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885"/>
  </bookViews>
  <sheets>
    <sheet name="0" sheetId="6" r:id="rId1"/>
    <sheet name="1" sheetId="5" r:id="rId2"/>
    <sheet name="2" sheetId="7" r:id="rId3"/>
  </sheets>
  <calcPr calcId="152511"/>
</workbook>
</file>

<file path=xl/calcChain.xml><?xml version="1.0" encoding="utf-8"?>
<calcChain xmlns="http://schemas.openxmlformats.org/spreadsheetml/2006/main">
  <c r="B24" i="5" l="1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</calcChain>
</file>

<file path=xl/sharedStrings.xml><?xml version="1.0" encoding="utf-8"?>
<sst xmlns="http://schemas.openxmlformats.org/spreadsheetml/2006/main" count="244" uniqueCount="130">
  <si>
    <t>Total</t>
  </si>
  <si>
    <t>Primera dosi</t>
  </si>
  <si>
    <t>Segona dosi</t>
  </si>
  <si>
    <t>Tercera dosi</t>
  </si>
  <si>
    <t>Quarta dosi</t>
  </si>
  <si>
    <t>Primera dosi adult</t>
  </si>
  <si>
    <t>Segona dosi adult</t>
  </si>
  <si>
    <t>Tercera dosi adult</t>
  </si>
  <si>
    <t>Quarta dosi adult</t>
  </si>
  <si>
    <t>Diftèria, Tètanus, Tos ferina acel·lular (DTPa)</t>
  </si>
  <si>
    <t>Grip</t>
  </si>
  <si>
    <t>Haemophilus Influenzae tipo B (Hib)</t>
  </si>
  <si>
    <t>Meningitis C Conjugada (MEC)</t>
  </si>
  <si>
    <t>Meningitis Tetravalente Conjugada (MENACWY)</t>
  </si>
  <si>
    <t>Meningitis B (MENINGOB)</t>
  </si>
  <si>
    <t>Pallola, Galteres i Rubèola (SPR)</t>
  </si>
  <si>
    <t>Tètanus i Diftèria adults (TD)</t>
  </si>
  <si>
    <t>Diftèria, Tètanus, Tos ferina de baixa càrrega (Tdpa)</t>
  </si>
  <si>
    <t>Varicel·la</t>
  </si>
  <si>
    <t>Hepatitis A (VHA)</t>
  </si>
  <si>
    <t>Hepatitis B (VHB)</t>
  </si>
  <si>
    <t>Papilomavirus (VPH)</t>
  </si>
  <si>
    <t>Pòlio injectable (VPI)</t>
  </si>
  <si>
    <t>Font: Sistema d'Informació Vacunal (SIV). Direcció General de Salut Pública. Conselleria de Sanitat Universal i Salut Pública.</t>
  </si>
  <si>
    <t>DTPa</t>
  </si>
  <si>
    <t>Hib</t>
  </si>
  <si>
    <t>MEC</t>
  </si>
  <si>
    <t>NEUMO</t>
  </si>
  <si>
    <t>SPR</t>
  </si>
  <si>
    <t>TD</t>
  </si>
  <si>
    <t>Tdpa</t>
  </si>
  <si>
    <t>VHA</t>
  </si>
  <si>
    <t>VHB</t>
  </si>
  <si>
    <t>VPH</t>
  </si>
  <si>
    <t>VPI</t>
  </si>
  <si>
    <t>Persones vacunades</t>
  </si>
  <si>
    <t>Centres d'Atenció Primària</t>
  </si>
  <si>
    <t>Centre de Salut Benimaclet</t>
  </si>
  <si>
    <t xml:space="preserve">Centre de Salut Salvador Pau </t>
  </si>
  <si>
    <t>Centre de Salut Serreria II</t>
  </si>
  <si>
    <t xml:space="preserve">Centre de Salut Rep. Argentina </t>
  </si>
  <si>
    <t>Centre de Salut Trafalgar</t>
  </si>
  <si>
    <t>Centre de Salut Malva-rosa</t>
  </si>
  <si>
    <t xml:space="preserve">Centre de Salut Serreria I </t>
  </si>
  <si>
    <t>Centre de Salut Natzaret</t>
  </si>
  <si>
    <t>Centre de Salut Benimàmet</t>
  </si>
  <si>
    <t>Centre de Salut Campanar</t>
  </si>
  <si>
    <t>Centre de Salut Just Ramírez</t>
  </si>
  <si>
    <t xml:space="preserve">Centre de Salut Trinitat </t>
  </si>
  <si>
    <t xml:space="preserve">Centre de Salut Azucena de Benicalap </t>
  </si>
  <si>
    <t>Centre de Salut Miguel Servet</t>
  </si>
  <si>
    <t xml:space="preserve">Centre de Salut Salvador Allende </t>
  </si>
  <si>
    <t>Centre de Salut Joan XXIII</t>
  </si>
  <si>
    <t xml:space="preserve">Centre de Salut Nàpols i Sicília </t>
  </si>
  <si>
    <t>Centre de Salut Guillem de Castro</t>
  </si>
  <si>
    <t xml:space="preserve">Centre de Salut Gil i Morte </t>
  </si>
  <si>
    <t>Centre de Salut Nou Moles</t>
  </si>
  <si>
    <t>Centre de Salut Sant Isidre</t>
  </si>
  <si>
    <t xml:space="preserve">Centre de Salut Russafa </t>
  </si>
  <si>
    <t>Centre de Salut Pare Jofré</t>
  </si>
  <si>
    <t>Centre de Salut Plaça Segòvia</t>
  </si>
  <si>
    <t>Centre de Salut Font S. Lluís</t>
  </si>
  <si>
    <t xml:space="preserve">Centre de Salut Sant Marcel·lí </t>
  </si>
  <si>
    <t>Centre Salut Integrat Joan Llorens</t>
  </si>
  <si>
    <t>Consultori Vicente Brull</t>
  </si>
  <si>
    <t>Consultori La Punta</t>
  </si>
  <si>
    <t>Consultori Tendetes</t>
  </si>
  <si>
    <t xml:space="preserve">Consultori Bilbao </t>
  </si>
  <si>
    <t xml:space="preserve">Consultori Arquitecte Tolsà </t>
  </si>
  <si>
    <t>Consultori Benifaraig</t>
  </si>
  <si>
    <t>Consultori Carpesa</t>
  </si>
  <si>
    <t>Consultori Borbotó</t>
  </si>
  <si>
    <t>Consultori Poble Nou</t>
  </si>
  <si>
    <t>Consultori Joan Llorens</t>
  </si>
  <si>
    <t>Consultori Safranar</t>
  </si>
  <si>
    <t>Consultori Carretera Artes</t>
  </si>
  <si>
    <t>Consultori la Torre</t>
  </si>
  <si>
    <t>Consultori Pinedo</t>
  </si>
  <si>
    <t>Consultori el Palmar</t>
  </si>
  <si>
    <t>Consultori Forn d'Alcedo</t>
  </si>
  <si>
    <t>Consultori el Saler</t>
  </si>
  <si>
    <t>Consultori el Perellonet</t>
  </si>
  <si>
    <t>Hospital Clínic Universitari</t>
  </si>
  <si>
    <t>Hospital Arnau de Vilanova</t>
  </si>
  <si>
    <t>Hospital Universitari i Politècnic La Fe</t>
  </si>
  <si>
    <t>Hospital General Universitari</t>
  </si>
  <si>
    <t>Hospital Dr. Peset Aleixandre</t>
  </si>
  <si>
    <t>Centre Sanitat Exterior</t>
  </si>
  <si>
    <t>Mútues i Serveis Prev. Riscos Laborals</t>
  </si>
  <si>
    <t>Residències i Centres de Dia</t>
  </si>
  <si>
    <t>Altres centres</t>
  </si>
  <si>
    <t>VACUNACIONS</t>
  </si>
  <si>
    <t>MENACWY</t>
  </si>
  <si>
    <t>TETRAVIRICA</t>
  </si>
  <si>
    <t>COVID</t>
  </si>
  <si>
    <t>MENINGOB</t>
  </si>
  <si>
    <t>Centre de Salut Tres Forques</t>
  </si>
  <si>
    <t>Cinquena dosi</t>
  </si>
  <si>
    <t>Pallola, Galteres, Rubèola i Varicel·la (TETRAVIRICA)</t>
  </si>
  <si>
    <t>VRS</t>
  </si>
  <si>
    <t>Pneumococ 10 valente conjugada</t>
  </si>
  <si>
    <t>Monoclonal Frente VRS</t>
  </si>
  <si>
    <t>Revacunació</t>
  </si>
  <si>
    <t>2. Vacunacions realitzades en centres de la ciutat segons tipus de centre i tipus de vacuna. 2024</t>
  </si>
  <si>
    <t xml:space="preserve">Centre de Salut Xile </t>
  </si>
  <si>
    <t>Punt d'Atenció Sanitària l'Alguer</t>
  </si>
  <si>
    <t>Centre de Salut Lluís Oliag</t>
  </si>
  <si>
    <t>Centre de Salut Castellar</t>
  </si>
  <si>
    <t xml:space="preserve">Consultori Verge de la Fontsanta </t>
  </si>
  <si>
    <t>Centre de Salut Malilla</t>
  </si>
  <si>
    <t>-</t>
  </si>
  <si>
    <t>1. Vacunacions realitzades en centres de la ciutat segons tipus de vacuna i dosi. 2024</t>
  </si>
  <si>
    <t>Consultori Barri de la Llum (Xirivella)</t>
  </si>
  <si>
    <t>Consultori Terramelar (Paterna)</t>
  </si>
  <si>
    <t>Centres Vacunació Internacional Hospitals</t>
  </si>
  <si>
    <t>Centre de Salut Campanar II</t>
  </si>
  <si>
    <t>Punt d'Atenció Sanitària Campanar</t>
  </si>
  <si>
    <t>Centre de Salut Alfahuir</t>
  </si>
  <si>
    <t>Punt d'Atenció Sanitària Av. Cid</t>
  </si>
  <si>
    <t>Consultori Convent Jerusalem</t>
  </si>
  <si>
    <t>Altres Centres</t>
  </si>
  <si>
    <t>Centres educatius</t>
  </si>
  <si>
    <t>Consultori Massarrojos</t>
  </si>
  <si>
    <t>Pneumococ 23 valente polisacàrida</t>
  </si>
  <si>
    <t>Pneumococ 13 valente conjugada</t>
  </si>
  <si>
    <t>ROTAV</t>
  </si>
  <si>
    <t>Rotavirus (ROTAV)</t>
  </si>
  <si>
    <t>No hi consta</t>
  </si>
  <si>
    <t>Hospital la Malva-rosa</t>
  </si>
  <si>
    <t>Hospital Pare Jofre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</si>
</sst>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6" fillId="0" borderId="2"/>
    <xf numFmtId="0" fontId="7" fillId="0" borderId="2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right"/>
    </xf>
    <xf numFmtId="0" fontId="4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8" fillId="0" borderId="2" xfId="2" applyFont="1"/>
    <xf numFmtId="0" fontId="3" fillId="2" borderId="2" xfId="0" applyFont="1" applyFill="1" applyBorder="1" applyAlignment="1">
      <alignment horizontal="right" wrapText="1"/>
    </xf>
    <xf numFmtId="3" fontId="1" fillId="3" borderId="2" xfId="0" applyNumberFormat="1" applyFont="1" applyFill="1" applyBorder="1" applyAlignment="1">
      <alignment horizontal="right"/>
    </xf>
    <xf numFmtId="3" fontId="1" fillId="3" borderId="2" xfId="0" applyNumberFormat="1" applyFont="1" applyFill="1" applyBorder="1"/>
    <xf numFmtId="3" fontId="9" fillId="0" borderId="0" xfId="0" applyNumberFormat="1" applyFont="1"/>
    <xf numFmtId="0" fontId="9" fillId="3" borderId="1" xfId="0" applyFont="1" applyFill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/>
    <xf numFmtId="3" fontId="9" fillId="0" borderId="0" xfId="0" applyNumberFormat="1" applyFont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0" fontId="8" fillId="0" borderId="0" xfId="0" applyFont="1" applyAlignme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2.7109375" customWidth="1"/>
  </cols>
  <sheetData>
    <row r="1" spans="1:1" ht="15.75" customHeight="1" x14ac:dyDescent="0.25">
      <c r="A1" s="16" t="s">
        <v>91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25"/>
  <sheetViews>
    <sheetView zoomScale="80" zoomScaleNormal="80" workbookViewId="0"/>
  </sheetViews>
  <sheetFormatPr baseColWidth="10" defaultRowHeight="12.75" x14ac:dyDescent="0.2"/>
  <cols>
    <col min="1" max="1" width="45.7109375" customWidth="1"/>
    <col min="2" max="2" width="10.28515625" customWidth="1"/>
    <col min="3" max="7" width="9.42578125" customWidth="1"/>
    <col min="8" max="12" width="11.42578125" customWidth="1"/>
  </cols>
  <sheetData>
    <row r="1" spans="1:12" ht="15.75" customHeight="1" x14ac:dyDescent="0.25">
      <c r="A1" s="27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0" customHeight="1" x14ac:dyDescent="0.2">
      <c r="A3" s="4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17" t="s">
        <v>97</v>
      </c>
      <c r="H3" s="5" t="s">
        <v>102</v>
      </c>
      <c r="I3" s="5" t="s">
        <v>5</v>
      </c>
      <c r="J3" s="5" t="s">
        <v>6</v>
      </c>
      <c r="K3" s="5" t="s">
        <v>7</v>
      </c>
      <c r="L3" s="5" t="s">
        <v>8</v>
      </c>
    </row>
    <row r="4" spans="1:12" ht="15" customHeight="1" x14ac:dyDescent="0.2">
      <c r="A4" s="1" t="s">
        <v>9</v>
      </c>
      <c r="B4" s="6">
        <f>SUM(C4:L4)</f>
        <v>18668</v>
      </c>
      <c r="C4" s="6">
        <v>6260</v>
      </c>
      <c r="D4" s="6">
        <v>6085</v>
      </c>
      <c r="E4" s="6">
        <v>6066</v>
      </c>
      <c r="F4" s="6">
        <v>213</v>
      </c>
      <c r="G4" s="6">
        <v>44</v>
      </c>
      <c r="H4" s="6" t="s">
        <v>110</v>
      </c>
      <c r="I4" s="6" t="s">
        <v>110</v>
      </c>
      <c r="J4" s="6" t="s">
        <v>110</v>
      </c>
      <c r="K4" s="6" t="s">
        <v>110</v>
      </c>
      <c r="L4" s="6" t="s">
        <v>110</v>
      </c>
    </row>
    <row r="5" spans="1:12" ht="15" customHeight="1" x14ac:dyDescent="0.2">
      <c r="A5" s="7" t="s">
        <v>10</v>
      </c>
      <c r="B5" s="8">
        <f t="shared" ref="B5:B24" si="0">SUM(C5:L5)</f>
        <v>203918</v>
      </c>
      <c r="C5" s="8">
        <v>203918</v>
      </c>
      <c r="D5" s="8" t="s">
        <v>110</v>
      </c>
      <c r="E5" s="8" t="s">
        <v>110</v>
      </c>
      <c r="F5" s="8" t="s">
        <v>110</v>
      </c>
      <c r="G5" s="8" t="s">
        <v>110</v>
      </c>
      <c r="H5" s="8" t="s">
        <v>110</v>
      </c>
      <c r="I5" s="8" t="s">
        <v>110</v>
      </c>
      <c r="J5" s="8" t="s">
        <v>110</v>
      </c>
      <c r="K5" s="8" t="s">
        <v>110</v>
      </c>
      <c r="L5" s="8" t="s">
        <v>110</v>
      </c>
    </row>
    <row r="6" spans="1:12" ht="15" customHeight="1" x14ac:dyDescent="0.2">
      <c r="A6" s="1" t="s">
        <v>11</v>
      </c>
      <c r="B6" s="6">
        <f t="shared" si="0"/>
        <v>19460</v>
      </c>
      <c r="C6" s="6">
        <v>7037</v>
      </c>
      <c r="D6" s="6">
        <v>6115</v>
      </c>
      <c r="E6" s="6">
        <v>6079</v>
      </c>
      <c r="F6" s="6">
        <v>229</v>
      </c>
      <c r="G6" s="6" t="s">
        <v>110</v>
      </c>
      <c r="H6" s="6" t="s">
        <v>110</v>
      </c>
      <c r="I6" s="6" t="s">
        <v>110</v>
      </c>
      <c r="J6" s="6" t="s">
        <v>110</v>
      </c>
      <c r="K6" s="6" t="s">
        <v>110</v>
      </c>
      <c r="L6" s="6" t="s">
        <v>110</v>
      </c>
    </row>
    <row r="7" spans="1:12" ht="15" customHeight="1" x14ac:dyDescent="0.2">
      <c r="A7" s="7" t="s">
        <v>12</v>
      </c>
      <c r="B7" s="8">
        <f t="shared" si="0"/>
        <v>8382</v>
      </c>
      <c r="C7" s="8">
        <v>6345</v>
      </c>
      <c r="D7" s="8">
        <v>2009</v>
      </c>
      <c r="E7" s="8">
        <v>28</v>
      </c>
      <c r="F7" s="8" t="s">
        <v>110</v>
      </c>
      <c r="G7" s="8" t="s">
        <v>110</v>
      </c>
      <c r="H7" s="8" t="s">
        <v>110</v>
      </c>
      <c r="I7" s="8" t="s">
        <v>110</v>
      </c>
      <c r="J7" s="8" t="s">
        <v>110</v>
      </c>
      <c r="K7" s="8" t="s">
        <v>110</v>
      </c>
      <c r="L7" s="8" t="s">
        <v>110</v>
      </c>
    </row>
    <row r="8" spans="1:12" ht="15" customHeight="1" x14ac:dyDescent="0.2">
      <c r="A8" s="1" t="s">
        <v>13</v>
      </c>
      <c r="B8" s="6">
        <f t="shared" si="0"/>
        <v>18035</v>
      </c>
      <c r="C8" s="6">
        <v>4048</v>
      </c>
      <c r="D8" s="6">
        <v>5814</v>
      </c>
      <c r="E8" s="6">
        <v>1318</v>
      </c>
      <c r="F8" s="6">
        <v>5825</v>
      </c>
      <c r="G8" s="6">
        <v>1030</v>
      </c>
      <c r="H8" s="6" t="s">
        <v>110</v>
      </c>
      <c r="I8" s="6" t="s">
        <v>110</v>
      </c>
      <c r="J8" s="6" t="s">
        <v>110</v>
      </c>
      <c r="K8" s="6" t="s">
        <v>110</v>
      </c>
      <c r="L8" s="6" t="s">
        <v>110</v>
      </c>
    </row>
    <row r="9" spans="1:12" ht="15" customHeight="1" x14ac:dyDescent="0.2">
      <c r="A9" s="7" t="s">
        <v>14</v>
      </c>
      <c r="B9" s="8">
        <f t="shared" si="0"/>
        <v>21394</v>
      </c>
      <c r="C9" s="8">
        <v>7558</v>
      </c>
      <c r="D9" s="8">
        <v>7234</v>
      </c>
      <c r="E9" s="8">
        <v>6590</v>
      </c>
      <c r="F9" s="8">
        <v>12</v>
      </c>
      <c r="G9" s="8" t="s">
        <v>110</v>
      </c>
      <c r="H9" s="8" t="s">
        <v>110</v>
      </c>
      <c r="I9" s="8" t="s">
        <v>110</v>
      </c>
      <c r="J9" s="8" t="s">
        <v>110</v>
      </c>
      <c r="K9" s="8" t="s">
        <v>110</v>
      </c>
      <c r="L9" s="8" t="s">
        <v>110</v>
      </c>
    </row>
    <row r="10" spans="1:12" ht="15" customHeight="1" x14ac:dyDescent="0.2">
      <c r="A10" s="1" t="s">
        <v>100</v>
      </c>
      <c r="B10" s="6">
        <f t="shared" si="0"/>
        <v>17</v>
      </c>
      <c r="C10" s="6">
        <v>2</v>
      </c>
      <c r="D10" s="6">
        <v>5</v>
      </c>
      <c r="E10" s="6">
        <v>8</v>
      </c>
      <c r="F10" s="6">
        <v>2</v>
      </c>
      <c r="G10" s="6" t="s">
        <v>110</v>
      </c>
      <c r="H10" s="6" t="s">
        <v>110</v>
      </c>
      <c r="I10" s="6" t="s">
        <v>110</v>
      </c>
      <c r="J10" s="6" t="s">
        <v>110</v>
      </c>
      <c r="K10" s="6" t="s">
        <v>110</v>
      </c>
      <c r="L10" s="6" t="s">
        <v>110</v>
      </c>
    </row>
    <row r="11" spans="1:12" ht="15" customHeight="1" x14ac:dyDescent="0.2">
      <c r="A11" s="7" t="s">
        <v>124</v>
      </c>
      <c r="B11" s="8">
        <f t="shared" si="0"/>
        <v>20565</v>
      </c>
      <c r="C11" s="8">
        <v>6249</v>
      </c>
      <c r="D11" s="8">
        <v>5958</v>
      </c>
      <c r="E11" s="8">
        <v>5931</v>
      </c>
      <c r="F11" s="8">
        <v>59</v>
      </c>
      <c r="G11" s="8">
        <v>3</v>
      </c>
      <c r="H11" s="8">
        <v>1980</v>
      </c>
      <c r="I11" s="8">
        <v>253</v>
      </c>
      <c r="J11" s="8">
        <v>74</v>
      </c>
      <c r="K11" s="8">
        <v>24</v>
      </c>
      <c r="L11" s="8">
        <v>34</v>
      </c>
    </row>
    <row r="12" spans="1:12" ht="15" customHeight="1" x14ac:dyDescent="0.2">
      <c r="A12" s="1" t="s">
        <v>123</v>
      </c>
      <c r="B12" s="6">
        <f t="shared" si="0"/>
        <v>4657</v>
      </c>
      <c r="C12" s="6">
        <v>3</v>
      </c>
      <c r="D12" s="6">
        <v>6</v>
      </c>
      <c r="E12" s="6">
        <v>1</v>
      </c>
      <c r="F12" s="6">
        <v>18</v>
      </c>
      <c r="G12" s="6">
        <v>16</v>
      </c>
      <c r="H12" s="6">
        <v>2356</v>
      </c>
      <c r="I12" s="6">
        <v>1751</v>
      </c>
      <c r="J12" s="6">
        <v>410</v>
      </c>
      <c r="K12" s="6">
        <v>74</v>
      </c>
      <c r="L12" s="6">
        <v>22</v>
      </c>
    </row>
    <row r="13" spans="1:12" ht="15" customHeight="1" x14ac:dyDescent="0.2">
      <c r="A13" s="7" t="s">
        <v>126</v>
      </c>
      <c r="B13" s="8">
        <f t="shared" si="0"/>
        <v>12209</v>
      </c>
      <c r="C13" s="8">
        <v>5800</v>
      </c>
      <c r="D13" s="8">
        <v>5409</v>
      </c>
      <c r="E13" s="8">
        <v>1000</v>
      </c>
      <c r="F13" s="8" t="s">
        <v>110</v>
      </c>
      <c r="G13" s="8" t="s">
        <v>110</v>
      </c>
      <c r="H13" s="8" t="s">
        <v>110</v>
      </c>
      <c r="I13" s="8" t="s">
        <v>110</v>
      </c>
      <c r="J13" s="8" t="s">
        <v>110</v>
      </c>
      <c r="K13" s="8" t="s">
        <v>110</v>
      </c>
      <c r="L13" s="8" t="s">
        <v>110</v>
      </c>
    </row>
    <row r="14" spans="1:12" ht="15" customHeight="1" x14ac:dyDescent="0.2">
      <c r="A14" s="1" t="s">
        <v>15</v>
      </c>
      <c r="B14" s="6">
        <f t="shared" si="0"/>
        <v>7679</v>
      </c>
      <c r="C14" s="6">
        <v>6027</v>
      </c>
      <c r="D14" s="6">
        <v>513</v>
      </c>
      <c r="E14" s="6" t="s">
        <v>110</v>
      </c>
      <c r="F14" s="6" t="s">
        <v>110</v>
      </c>
      <c r="G14" s="6" t="s">
        <v>110</v>
      </c>
      <c r="H14" s="6">
        <v>714</v>
      </c>
      <c r="I14" s="6">
        <v>425</v>
      </c>
      <c r="J14" s="6"/>
      <c r="K14" s="6"/>
      <c r="L14" s="6"/>
    </row>
    <row r="15" spans="1:12" ht="15" customHeight="1" x14ac:dyDescent="0.2">
      <c r="A15" s="7" t="s">
        <v>16</v>
      </c>
      <c r="B15" s="8">
        <f t="shared" si="0"/>
        <v>12217</v>
      </c>
      <c r="C15" s="8">
        <v>617</v>
      </c>
      <c r="D15" s="8">
        <v>26</v>
      </c>
      <c r="E15" s="8">
        <v>28</v>
      </c>
      <c r="F15" s="8">
        <v>25</v>
      </c>
      <c r="G15" s="8">
        <v>309</v>
      </c>
      <c r="H15" s="8">
        <v>11212</v>
      </c>
      <c r="I15" s="8"/>
      <c r="J15" s="8"/>
      <c r="K15" s="8"/>
      <c r="L15" s="8"/>
    </row>
    <row r="16" spans="1:12" ht="15" customHeight="1" x14ac:dyDescent="0.2">
      <c r="A16" s="1" t="s">
        <v>17</v>
      </c>
      <c r="B16" s="6">
        <f t="shared" si="0"/>
        <v>7032</v>
      </c>
      <c r="C16" s="6">
        <v>4137</v>
      </c>
      <c r="D16" s="6">
        <v>854</v>
      </c>
      <c r="E16" s="6">
        <v>240</v>
      </c>
      <c r="F16" s="6">
        <v>858</v>
      </c>
      <c r="G16" s="6">
        <v>943</v>
      </c>
      <c r="H16" s="6" t="s">
        <v>110</v>
      </c>
      <c r="I16" s="6" t="s">
        <v>110</v>
      </c>
      <c r="J16" s="6" t="s">
        <v>110</v>
      </c>
      <c r="K16" s="6" t="s">
        <v>110</v>
      </c>
      <c r="L16" s="6" t="s">
        <v>110</v>
      </c>
    </row>
    <row r="17" spans="1:12" ht="15" customHeight="1" x14ac:dyDescent="0.2">
      <c r="A17" s="7" t="s">
        <v>98</v>
      </c>
      <c r="B17" s="8">
        <f t="shared" si="0"/>
        <v>6673</v>
      </c>
      <c r="C17" s="8">
        <v>407</v>
      </c>
      <c r="D17" s="8">
        <v>6266</v>
      </c>
      <c r="E17" s="8" t="s">
        <v>110</v>
      </c>
      <c r="F17" s="8" t="s">
        <v>110</v>
      </c>
      <c r="G17" s="8" t="s">
        <v>110</v>
      </c>
      <c r="H17" s="8" t="s">
        <v>110</v>
      </c>
      <c r="I17" s="8" t="s">
        <v>110</v>
      </c>
      <c r="J17" s="8" t="s">
        <v>110</v>
      </c>
      <c r="K17" s="8" t="s">
        <v>110</v>
      </c>
      <c r="L17" s="8" t="s">
        <v>110</v>
      </c>
    </row>
    <row r="18" spans="1:12" ht="15" customHeight="1" x14ac:dyDescent="0.2">
      <c r="A18" s="1" t="s">
        <v>18</v>
      </c>
      <c r="B18" s="6">
        <f t="shared" si="0"/>
        <v>10612</v>
      </c>
      <c r="C18" s="6">
        <v>7618</v>
      </c>
      <c r="D18" s="6">
        <v>2994</v>
      </c>
      <c r="E18" s="6" t="s">
        <v>110</v>
      </c>
      <c r="F18" s="6" t="s">
        <v>110</v>
      </c>
      <c r="G18" s="6" t="s">
        <v>110</v>
      </c>
      <c r="H18" s="6" t="s">
        <v>110</v>
      </c>
      <c r="I18" s="6" t="s">
        <v>110</v>
      </c>
      <c r="J18" s="6" t="s">
        <v>110</v>
      </c>
      <c r="K18" s="6" t="s">
        <v>110</v>
      </c>
      <c r="L18" s="6" t="s">
        <v>110</v>
      </c>
    </row>
    <row r="19" spans="1:12" ht="15" customHeight="1" x14ac:dyDescent="0.2">
      <c r="A19" s="7" t="s">
        <v>19</v>
      </c>
      <c r="B19" s="8">
        <f t="shared" si="0"/>
        <v>14681</v>
      </c>
      <c r="C19" s="8">
        <v>1022</v>
      </c>
      <c r="D19" s="8">
        <v>729</v>
      </c>
      <c r="E19" s="8">
        <v>10</v>
      </c>
      <c r="F19" s="8" t="s">
        <v>110</v>
      </c>
      <c r="G19" s="8" t="s">
        <v>110</v>
      </c>
      <c r="H19" s="8">
        <v>8996</v>
      </c>
      <c r="I19" s="8">
        <v>3640</v>
      </c>
      <c r="J19" s="8">
        <v>264</v>
      </c>
      <c r="K19" s="8">
        <v>20</v>
      </c>
      <c r="L19" s="8" t="s">
        <v>110</v>
      </c>
    </row>
    <row r="20" spans="1:12" ht="15" customHeight="1" x14ac:dyDescent="0.2">
      <c r="A20" s="1" t="s">
        <v>20</v>
      </c>
      <c r="B20" s="6">
        <f t="shared" si="0"/>
        <v>8175</v>
      </c>
      <c r="C20" s="6">
        <v>215</v>
      </c>
      <c r="D20" s="6">
        <v>173</v>
      </c>
      <c r="E20" s="6">
        <v>175</v>
      </c>
      <c r="F20" s="6" t="s">
        <v>110</v>
      </c>
      <c r="G20" s="6" t="s">
        <v>110</v>
      </c>
      <c r="H20" s="6">
        <v>2755</v>
      </c>
      <c r="I20" s="6">
        <v>1956</v>
      </c>
      <c r="J20" s="6">
        <v>1595</v>
      </c>
      <c r="K20" s="6">
        <v>1306</v>
      </c>
      <c r="L20" s="6" t="s">
        <v>110</v>
      </c>
    </row>
    <row r="21" spans="1:12" ht="15" customHeight="1" x14ac:dyDescent="0.2">
      <c r="A21" s="7" t="s">
        <v>21</v>
      </c>
      <c r="B21" s="8">
        <f t="shared" si="0"/>
        <v>23723</v>
      </c>
      <c r="C21" s="8">
        <v>10939</v>
      </c>
      <c r="D21" s="8">
        <v>10685</v>
      </c>
      <c r="E21" s="8">
        <v>2099</v>
      </c>
      <c r="F21" s="8" t="s">
        <v>110</v>
      </c>
      <c r="G21" s="8" t="s">
        <v>110</v>
      </c>
      <c r="H21" s="8" t="s">
        <v>110</v>
      </c>
      <c r="I21" s="8" t="s">
        <v>110</v>
      </c>
      <c r="J21" s="8" t="s">
        <v>110</v>
      </c>
      <c r="K21" s="8" t="s">
        <v>110</v>
      </c>
      <c r="L21" s="8" t="s">
        <v>110</v>
      </c>
    </row>
    <row r="22" spans="1:12" ht="15" customHeight="1" x14ac:dyDescent="0.2">
      <c r="A22" s="1" t="s">
        <v>22</v>
      </c>
      <c r="B22" s="6">
        <f t="shared" si="0"/>
        <v>19458</v>
      </c>
      <c r="C22" s="6">
        <v>6752</v>
      </c>
      <c r="D22" s="6">
        <v>6198</v>
      </c>
      <c r="E22" s="6">
        <v>6166</v>
      </c>
      <c r="F22" s="6">
        <v>342</v>
      </c>
      <c r="G22" s="6" t="s">
        <v>110</v>
      </c>
      <c r="H22" s="6" t="s">
        <v>110</v>
      </c>
      <c r="I22" s="6" t="s">
        <v>110</v>
      </c>
      <c r="J22" s="6" t="s">
        <v>110</v>
      </c>
      <c r="K22" s="6" t="s">
        <v>110</v>
      </c>
      <c r="L22" s="6" t="s">
        <v>110</v>
      </c>
    </row>
    <row r="23" spans="1:12" ht="15" customHeight="1" x14ac:dyDescent="0.2">
      <c r="A23" s="7" t="s">
        <v>94</v>
      </c>
      <c r="B23" s="8">
        <f t="shared" si="0"/>
        <v>136108</v>
      </c>
      <c r="C23" s="8">
        <v>113358</v>
      </c>
      <c r="D23" s="8">
        <v>205</v>
      </c>
      <c r="E23" s="8">
        <v>2146</v>
      </c>
      <c r="F23" s="8">
        <v>8135</v>
      </c>
      <c r="G23" s="8">
        <v>11171</v>
      </c>
      <c r="H23" s="8">
        <v>1068</v>
      </c>
      <c r="I23" s="8">
        <v>25</v>
      </c>
      <c r="J23" s="8" t="s">
        <v>110</v>
      </c>
      <c r="K23" s="8" t="s">
        <v>110</v>
      </c>
      <c r="L23" s="8" t="s">
        <v>110</v>
      </c>
    </row>
    <row r="24" spans="1:12" ht="15" customHeight="1" x14ac:dyDescent="0.2">
      <c r="A24" s="1" t="s">
        <v>101</v>
      </c>
      <c r="B24" s="6">
        <f t="shared" si="0"/>
        <v>8980</v>
      </c>
      <c r="C24" s="6">
        <v>8967</v>
      </c>
      <c r="D24" s="6">
        <v>13</v>
      </c>
      <c r="E24" s="6" t="s">
        <v>110</v>
      </c>
      <c r="F24" s="6" t="s">
        <v>110</v>
      </c>
      <c r="G24" s="6" t="s">
        <v>110</v>
      </c>
      <c r="H24" s="6" t="s">
        <v>110</v>
      </c>
      <c r="I24" s="6" t="s">
        <v>110</v>
      </c>
      <c r="J24" s="6" t="s">
        <v>110</v>
      </c>
      <c r="K24" s="6" t="s">
        <v>110</v>
      </c>
      <c r="L24" s="6" t="s">
        <v>110</v>
      </c>
    </row>
    <row r="25" spans="1:12" x14ac:dyDescent="0.2">
      <c r="A25" s="9" t="s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U81"/>
  <sheetViews>
    <sheetView topLeftCell="A67" zoomScaleNormal="100" workbookViewId="0"/>
  </sheetViews>
  <sheetFormatPr baseColWidth="10" defaultRowHeight="12.75" x14ac:dyDescent="0.2"/>
  <cols>
    <col min="1" max="1" width="40" customWidth="1"/>
    <col min="2" max="2" width="9.85546875" customWidth="1"/>
    <col min="3" max="21" width="8.7109375" customWidth="1"/>
  </cols>
  <sheetData>
    <row r="1" spans="1:21" ht="15.75" customHeight="1" x14ac:dyDescent="0.25">
      <c r="A1" s="27" t="s">
        <v>103</v>
      </c>
      <c r="B1" s="1"/>
      <c r="C1" s="1"/>
      <c r="D1" s="11"/>
      <c r="E1" s="1"/>
      <c r="F1" s="1"/>
      <c r="G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x14ac:dyDescent="0.2">
      <c r="A2" s="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customHeight="1" x14ac:dyDescent="0.2">
      <c r="A3" s="4"/>
      <c r="B3" s="5" t="s">
        <v>35</v>
      </c>
      <c r="C3" s="5" t="s">
        <v>24</v>
      </c>
      <c r="D3" s="5" t="s">
        <v>10</v>
      </c>
      <c r="E3" s="5" t="s">
        <v>25</v>
      </c>
      <c r="F3" s="5" t="s">
        <v>26</v>
      </c>
      <c r="G3" s="5" t="s">
        <v>95</v>
      </c>
      <c r="H3" s="5" t="s">
        <v>27</v>
      </c>
      <c r="I3" s="17" t="s">
        <v>92</v>
      </c>
      <c r="J3" s="17" t="s">
        <v>125</v>
      </c>
      <c r="K3" s="5" t="s">
        <v>28</v>
      </c>
      <c r="L3" s="5" t="s">
        <v>29</v>
      </c>
      <c r="M3" s="5" t="s">
        <v>30</v>
      </c>
      <c r="N3" s="17" t="s">
        <v>93</v>
      </c>
      <c r="O3" s="5" t="s">
        <v>18</v>
      </c>
      <c r="P3" s="5" t="s">
        <v>31</v>
      </c>
      <c r="Q3" s="5" t="s">
        <v>32</v>
      </c>
      <c r="R3" s="5" t="s">
        <v>33</v>
      </c>
      <c r="S3" s="5" t="s">
        <v>34</v>
      </c>
      <c r="T3" s="17" t="s">
        <v>94</v>
      </c>
      <c r="U3" s="17" t="s">
        <v>99</v>
      </c>
    </row>
    <row r="4" spans="1:21" ht="15" customHeight="1" x14ac:dyDescent="0.2">
      <c r="A4" s="11" t="s">
        <v>0</v>
      </c>
      <c r="B4" s="12">
        <v>262184</v>
      </c>
      <c r="C4" s="12">
        <v>18668</v>
      </c>
      <c r="D4" s="12">
        <v>203918</v>
      </c>
      <c r="E4" s="12">
        <v>19460</v>
      </c>
      <c r="F4" s="12">
        <v>8382</v>
      </c>
      <c r="G4" s="12">
        <v>21394</v>
      </c>
      <c r="H4" s="12">
        <v>25239</v>
      </c>
      <c r="I4" s="12">
        <v>18035</v>
      </c>
      <c r="J4" s="12">
        <v>12209</v>
      </c>
      <c r="K4" s="12">
        <v>7679</v>
      </c>
      <c r="L4" s="12">
        <v>12217</v>
      </c>
      <c r="M4" s="12">
        <v>7032</v>
      </c>
      <c r="N4" s="12">
        <v>6673</v>
      </c>
      <c r="O4" s="12">
        <v>10612</v>
      </c>
      <c r="P4" s="12">
        <v>14681</v>
      </c>
      <c r="Q4" s="12">
        <v>8175</v>
      </c>
      <c r="R4" s="12">
        <v>23723</v>
      </c>
      <c r="S4" s="12">
        <v>19458</v>
      </c>
      <c r="T4" s="12">
        <v>136108</v>
      </c>
      <c r="U4" s="12">
        <v>8980</v>
      </c>
    </row>
    <row r="5" spans="1:21" ht="15" customHeight="1" x14ac:dyDescent="0.2">
      <c r="A5" s="23" t="s">
        <v>36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" customHeight="1" x14ac:dyDescent="0.2">
      <c r="A6" s="14" t="s">
        <v>37</v>
      </c>
      <c r="B6" s="3">
        <v>6193</v>
      </c>
      <c r="C6" s="3">
        <v>408</v>
      </c>
      <c r="D6" s="3">
        <v>5282</v>
      </c>
      <c r="E6" s="3">
        <v>406</v>
      </c>
      <c r="F6" s="3">
        <v>163</v>
      </c>
      <c r="G6" s="3">
        <v>489</v>
      </c>
      <c r="H6" s="3">
        <v>439</v>
      </c>
      <c r="I6" s="3">
        <v>355</v>
      </c>
      <c r="J6" s="3">
        <v>302</v>
      </c>
      <c r="K6" s="3">
        <v>143</v>
      </c>
      <c r="L6" s="3">
        <v>164</v>
      </c>
      <c r="M6" s="3">
        <v>146</v>
      </c>
      <c r="N6" s="3">
        <v>148</v>
      </c>
      <c r="O6" s="3">
        <v>209</v>
      </c>
      <c r="P6" s="3">
        <v>104</v>
      </c>
      <c r="Q6" s="3">
        <v>91</v>
      </c>
      <c r="R6" s="3">
        <v>532</v>
      </c>
      <c r="S6" s="3">
        <v>407</v>
      </c>
      <c r="T6" s="3">
        <v>3718</v>
      </c>
      <c r="U6" s="3">
        <v>84</v>
      </c>
    </row>
    <row r="7" spans="1:21" ht="15" customHeight="1" x14ac:dyDescent="0.2">
      <c r="A7" s="15" t="s">
        <v>38</v>
      </c>
      <c r="B7" s="8">
        <v>5402</v>
      </c>
      <c r="C7" s="8">
        <v>378</v>
      </c>
      <c r="D7" s="8">
        <v>4713</v>
      </c>
      <c r="E7" s="8">
        <v>378</v>
      </c>
      <c r="F7" s="8">
        <v>181</v>
      </c>
      <c r="G7" s="8">
        <v>483</v>
      </c>
      <c r="H7" s="18">
        <v>446</v>
      </c>
      <c r="I7" s="18">
        <v>242</v>
      </c>
      <c r="J7" s="18">
        <v>267</v>
      </c>
      <c r="K7" s="8">
        <v>124</v>
      </c>
      <c r="L7" s="8">
        <v>126</v>
      </c>
      <c r="M7" s="8">
        <v>149</v>
      </c>
      <c r="N7" s="18">
        <v>127</v>
      </c>
      <c r="O7" s="8">
        <v>211</v>
      </c>
      <c r="P7" s="8">
        <v>62</v>
      </c>
      <c r="Q7" s="8">
        <v>44</v>
      </c>
      <c r="R7" s="8">
        <v>347</v>
      </c>
      <c r="S7" s="8">
        <v>378</v>
      </c>
      <c r="T7" s="18">
        <v>3334</v>
      </c>
      <c r="U7" s="18">
        <v>61</v>
      </c>
    </row>
    <row r="8" spans="1:21" ht="15" customHeight="1" x14ac:dyDescent="0.2">
      <c r="A8" s="14" t="s">
        <v>104</v>
      </c>
      <c r="B8" s="3">
        <v>5634</v>
      </c>
      <c r="C8" s="3">
        <v>346</v>
      </c>
      <c r="D8" s="3">
        <v>4988</v>
      </c>
      <c r="E8" s="3">
        <v>346</v>
      </c>
      <c r="F8" s="3">
        <v>119</v>
      </c>
      <c r="G8" s="3">
        <v>365</v>
      </c>
      <c r="H8" s="3">
        <v>452</v>
      </c>
      <c r="I8" s="3">
        <v>282</v>
      </c>
      <c r="J8" s="3">
        <v>245</v>
      </c>
      <c r="K8" s="3">
        <v>121</v>
      </c>
      <c r="L8" s="3">
        <v>124</v>
      </c>
      <c r="M8" s="3">
        <v>114</v>
      </c>
      <c r="N8" s="3">
        <v>90</v>
      </c>
      <c r="O8" s="3">
        <v>163</v>
      </c>
      <c r="P8" s="3">
        <v>80</v>
      </c>
      <c r="Q8" s="3">
        <v>63</v>
      </c>
      <c r="R8" s="3">
        <v>318</v>
      </c>
      <c r="S8" s="3">
        <v>346</v>
      </c>
      <c r="T8" s="3">
        <v>3165</v>
      </c>
      <c r="U8" s="3">
        <v>65</v>
      </c>
    </row>
    <row r="9" spans="1:21" ht="15" customHeight="1" x14ac:dyDescent="0.2">
      <c r="A9" s="15" t="s">
        <v>105</v>
      </c>
      <c r="B9" s="8">
        <v>196</v>
      </c>
      <c r="C9" s="8">
        <v>0</v>
      </c>
      <c r="D9" s="8">
        <v>2</v>
      </c>
      <c r="E9" s="8">
        <v>0</v>
      </c>
      <c r="F9" s="8">
        <v>0</v>
      </c>
      <c r="G9" s="8">
        <v>2</v>
      </c>
      <c r="H9" s="18">
        <v>0</v>
      </c>
      <c r="I9" s="18">
        <v>0</v>
      </c>
      <c r="J9" s="18">
        <v>0</v>
      </c>
      <c r="K9" s="8">
        <v>0</v>
      </c>
      <c r="L9" s="8">
        <v>194</v>
      </c>
      <c r="M9" s="8">
        <v>0</v>
      </c>
      <c r="N9" s="18">
        <v>0</v>
      </c>
      <c r="O9" s="8">
        <v>0</v>
      </c>
      <c r="P9" s="8">
        <v>0</v>
      </c>
      <c r="Q9" s="8">
        <v>0</v>
      </c>
      <c r="R9" s="8">
        <v>5</v>
      </c>
      <c r="S9" s="8">
        <v>0</v>
      </c>
      <c r="T9" s="18">
        <v>0</v>
      </c>
      <c r="U9" s="18">
        <v>0</v>
      </c>
    </row>
    <row r="10" spans="1:21" ht="15" customHeight="1" x14ac:dyDescent="0.2">
      <c r="A10" s="14" t="s">
        <v>39</v>
      </c>
      <c r="B10" s="3">
        <v>9013</v>
      </c>
      <c r="C10" s="3">
        <v>531</v>
      </c>
      <c r="D10" s="3">
        <v>7820</v>
      </c>
      <c r="E10" s="3">
        <v>529</v>
      </c>
      <c r="F10" s="3">
        <v>257</v>
      </c>
      <c r="G10" s="3">
        <v>668</v>
      </c>
      <c r="H10" s="3">
        <v>647</v>
      </c>
      <c r="I10" s="3">
        <v>438</v>
      </c>
      <c r="J10" s="3">
        <v>361</v>
      </c>
      <c r="K10" s="3">
        <v>196</v>
      </c>
      <c r="L10" s="3">
        <v>181</v>
      </c>
      <c r="M10" s="3">
        <v>189</v>
      </c>
      <c r="N10" s="3">
        <v>194</v>
      </c>
      <c r="O10" s="3">
        <v>375</v>
      </c>
      <c r="P10" s="3">
        <v>156</v>
      </c>
      <c r="Q10" s="3">
        <v>111</v>
      </c>
      <c r="R10" s="3">
        <v>722</v>
      </c>
      <c r="S10" s="3">
        <v>543</v>
      </c>
      <c r="T10" s="3">
        <v>5304</v>
      </c>
      <c r="U10" s="3">
        <v>103</v>
      </c>
    </row>
    <row r="11" spans="1:21" ht="15" customHeight="1" x14ac:dyDescent="0.2">
      <c r="A11" s="15" t="s">
        <v>40</v>
      </c>
      <c r="B11" s="13">
        <v>5306</v>
      </c>
      <c r="C11" s="13">
        <v>265</v>
      </c>
      <c r="D11" s="13">
        <v>4780</v>
      </c>
      <c r="E11" s="13">
        <v>265</v>
      </c>
      <c r="F11" s="13">
        <v>154</v>
      </c>
      <c r="G11" s="13">
        <v>266</v>
      </c>
      <c r="H11" s="19">
        <v>376</v>
      </c>
      <c r="I11" s="19">
        <v>187</v>
      </c>
      <c r="J11" s="19">
        <v>171</v>
      </c>
      <c r="K11" s="13">
        <v>94</v>
      </c>
      <c r="L11" s="13">
        <v>178</v>
      </c>
      <c r="M11" s="13">
        <v>89</v>
      </c>
      <c r="N11" s="19">
        <v>81</v>
      </c>
      <c r="O11" s="13">
        <v>161</v>
      </c>
      <c r="P11" s="13">
        <v>57</v>
      </c>
      <c r="Q11" s="13">
        <v>36</v>
      </c>
      <c r="R11" s="13">
        <v>371</v>
      </c>
      <c r="S11" s="13">
        <v>276</v>
      </c>
      <c r="T11" s="19">
        <v>3213</v>
      </c>
      <c r="U11" s="19">
        <v>52</v>
      </c>
    </row>
    <row r="12" spans="1:21" ht="15" customHeight="1" x14ac:dyDescent="0.2">
      <c r="A12" s="14" t="s">
        <v>41</v>
      </c>
      <c r="B12" s="3">
        <v>6425</v>
      </c>
      <c r="C12" s="3">
        <v>397</v>
      </c>
      <c r="D12" s="3">
        <v>5393</v>
      </c>
      <c r="E12" s="3">
        <v>401</v>
      </c>
      <c r="F12" s="3">
        <v>188</v>
      </c>
      <c r="G12" s="3">
        <v>588</v>
      </c>
      <c r="H12" s="3">
        <v>509</v>
      </c>
      <c r="I12" s="3">
        <v>429</v>
      </c>
      <c r="J12" s="3">
        <v>269</v>
      </c>
      <c r="K12" s="3">
        <v>166</v>
      </c>
      <c r="L12" s="3">
        <v>96</v>
      </c>
      <c r="M12" s="3">
        <v>136</v>
      </c>
      <c r="N12" s="3">
        <v>184</v>
      </c>
      <c r="O12" s="3">
        <v>312</v>
      </c>
      <c r="P12" s="3">
        <v>132</v>
      </c>
      <c r="Q12" s="3">
        <v>62</v>
      </c>
      <c r="R12" s="3">
        <v>685</v>
      </c>
      <c r="S12" s="3">
        <v>401</v>
      </c>
      <c r="T12" s="3">
        <v>3664</v>
      </c>
      <c r="U12" s="3">
        <v>91</v>
      </c>
    </row>
    <row r="13" spans="1:21" ht="15" customHeight="1" x14ac:dyDescent="0.2">
      <c r="A13" s="15" t="s">
        <v>42</v>
      </c>
      <c r="B13" s="13">
        <v>4493</v>
      </c>
      <c r="C13" s="13">
        <v>279</v>
      </c>
      <c r="D13" s="13">
        <v>3885</v>
      </c>
      <c r="E13" s="13">
        <v>279</v>
      </c>
      <c r="F13" s="13">
        <v>131</v>
      </c>
      <c r="G13" s="13">
        <v>288</v>
      </c>
      <c r="H13" s="19">
        <v>495</v>
      </c>
      <c r="I13" s="19">
        <v>202</v>
      </c>
      <c r="J13" s="19">
        <v>184</v>
      </c>
      <c r="K13" s="13">
        <v>99</v>
      </c>
      <c r="L13" s="13">
        <v>131</v>
      </c>
      <c r="M13" s="13">
        <v>80</v>
      </c>
      <c r="N13" s="19">
        <v>136</v>
      </c>
      <c r="O13" s="13">
        <v>163</v>
      </c>
      <c r="P13" s="13">
        <v>26</v>
      </c>
      <c r="Q13" s="13">
        <v>27</v>
      </c>
      <c r="R13" s="13">
        <v>347</v>
      </c>
      <c r="S13" s="13">
        <v>279</v>
      </c>
      <c r="T13" s="19">
        <v>2768</v>
      </c>
      <c r="U13" s="19">
        <v>48</v>
      </c>
    </row>
    <row r="14" spans="1:21" ht="15" customHeight="1" x14ac:dyDescent="0.2">
      <c r="A14" s="14" t="s">
        <v>43</v>
      </c>
      <c r="B14" s="3">
        <v>6167</v>
      </c>
      <c r="C14" s="3">
        <v>595</v>
      </c>
      <c r="D14" s="3">
        <v>5179</v>
      </c>
      <c r="E14" s="3">
        <v>593</v>
      </c>
      <c r="F14" s="3">
        <v>284</v>
      </c>
      <c r="G14" s="3">
        <v>634</v>
      </c>
      <c r="H14" s="3">
        <v>644</v>
      </c>
      <c r="I14" s="3">
        <v>427</v>
      </c>
      <c r="J14" s="3">
        <v>383</v>
      </c>
      <c r="K14" s="3">
        <v>216</v>
      </c>
      <c r="L14" s="3">
        <v>155</v>
      </c>
      <c r="M14" s="3">
        <v>175</v>
      </c>
      <c r="N14" s="3">
        <v>199</v>
      </c>
      <c r="O14" s="3">
        <v>354</v>
      </c>
      <c r="P14" s="3">
        <v>83</v>
      </c>
      <c r="Q14" s="3">
        <v>73</v>
      </c>
      <c r="R14" s="3">
        <v>618</v>
      </c>
      <c r="S14" s="3">
        <v>596</v>
      </c>
      <c r="T14" s="3">
        <v>3184</v>
      </c>
      <c r="U14" s="3">
        <v>102</v>
      </c>
    </row>
    <row r="15" spans="1:21" ht="15" customHeight="1" x14ac:dyDescent="0.2">
      <c r="A15" s="15" t="s">
        <v>44</v>
      </c>
      <c r="B15" s="13">
        <v>2138</v>
      </c>
      <c r="C15" s="13">
        <v>298</v>
      </c>
      <c r="D15" s="13">
        <v>1530</v>
      </c>
      <c r="E15" s="13">
        <v>293</v>
      </c>
      <c r="F15" s="13">
        <v>146</v>
      </c>
      <c r="G15" s="13">
        <v>266</v>
      </c>
      <c r="H15" s="19">
        <v>287</v>
      </c>
      <c r="I15" s="19">
        <v>166</v>
      </c>
      <c r="J15" s="19">
        <v>176</v>
      </c>
      <c r="K15" s="13">
        <v>109</v>
      </c>
      <c r="L15" s="13">
        <v>105</v>
      </c>
      <c r="M15" s="13">
        <v>86</v>
      </c>
      <c r="N15" s="19">
        <v>123</v>
      </c>
      <c r="O15" s="13">
        <v>173</v>
      </c>
      <c r="P15" s="13">
        <v>37</v>
      </c>
      <c r="Q15" s="13">
        <v>46</v>
      </c>
      <c r="R15" s="13">
        <v>238</v>
      </c>
      <c r="S15" s="13">
        <v>304</v>
      </c>
      <c r="T15" s="19">
        <v>923</v>
      </c>
      <c r="U15" s="19">
        <v>45</v>
      </c>
    </row>
    <row r="16" spans="1:21" ht="15" customHeight="1" x14ac:dyDescent="0.2">
      <c r="A16" s="14" t="s">
        <v>45</v>
      </c>
      <c r="B16" s="3">
        <v>3880</v>
      </c>
      <c r="C16" s="3">
        <v>333</v>
      </c>
      <c r="D16" s="3">
        <v>2925</v>
      </c>
      <c r="E16" s="3">
        <v>332</v>
      </c>
      <c r="F16" s="3">
        <v>150</v>
      </c>
      <c r="G16" s="3">
        <v>370</v>
      </c>
      <c r="H16" s="3">
        <v>407</v>
      </c>
      <c r="I16" s="3">
        <v>295</v>
      </c>
      <c r="J16" s="3">
        <v>215</v>
      </c>
      <c r="K16" s="3">
        <v>120</v>
      </c>
      <c r="L16" s="3">
        <v>309</v>
      </c>
      <c r="M16" s="3">
        <v>109</v>
      </c>
      <c r="N16" s="3">
        <v>128</v>
      </c>
      <c r="O16" s="3">
        <v>227</v>
      </c>
      <c r="P16" s="3">
        <v>25</v>
      </c>
      <c r="Q16" s="3">
        <v>49</v>
      </c>
      <c r="R16" s="3">
        <v>340</v>
      </c>
      <c r="S16" s="3">
        <v>333</v>
      </c>
      <c r="T16" s="3">
        <v>2050</v>
      </c>
      <c r="U16" s="3">
        <v>67</v>
      </c>
    </row>
    <row r="17" spans="1:21" ht="15" customHeight="1" x14ac:dyDescent="0.2">
      <c r="A17" s="15" t="s">
        <v>96</v>
      </c>
      <c r="B17" s="13">
        <v>4640</v>
      </c>
      <c r="C17" s="8">
        <v>435</v>
      </c>
      <c r="D17" s="8">
        <v>3661</v>
      </c>
      <c r="E17" s="8">
        <v>443</v>
      </c>
      <c r="F17" s="8">
        <v>282</v>
      </c>
      <c r="G17" s="8">
        <v>471</v>
      </c>
      <c r="H17" s="18">
        <v>454</v>
      </c>
      <c r="I17" s="18">
        <v>283</v>
      </c>
      <c r="J17" s="18">
        <v>258</v>
      </c>
      <c r="K17" s="8">
        <v>167</v>
      </c>
      <c r="L17" s="8">
        <v>185</v>
      </c>
      <c r="M17" s="8">
        <v>119</v>
      </c>
      <c r="N17" s="18">
        <v>172</v>
      </c>
      <c r="O17" s="8">
        <v>282</v>
      </c>
      <c r="P17" s="8">
        <v>30</v>
      </c>
      <c r="Q17" s="8">
        <v>72</v>
      </c>
      <c r="R17" s="8">
        <v>362</v>
      </c>
      <c r="S17" s="8">
        <v>448</v>
      </c>
      <c r="T17" s="18">
        <v>2716</v>
      </c>
      <c r="U17" s="18">
        <v>63</v>
      </c>
    </row>
    <row r="18" spans="1:21" ht="15" customHeight="1" x14ac:dyDescent="0.2">
      <c r="A18" s="14" t="s">
        <v>46</v>
      </c>
      <c r="B18" s="3">
        <v>8462</v>
      </c>
      <c r="C18" s="3">
        <v>572</v>
      </c>
      <c r="D18" s="3">
        <v>7521</v>
      </c>
      <c r="E18" s="3">
        <v>572</v>
      </c>
      <c r="F18" s="3">
        <v>222</v>
      </c>
      <c r="G18" s="3">
        <v>795</v>
      </c>
      <c r="H18" s="3">
        <v>788</v>
      </c>
      <c r="I18" s="3">
        <v>639</v>
      </c>
      <c r="J18" s="3">
        <v>371</v>
      </c>
      <c r="K18" s="3">
        <v>248</v>
      </c>
      <c r="L18" s="3">
        <v>123</v>
      </c>
      <c r="M18" s="3">
        <v>216</v>
      </c>
      <c r="N18" s="3">
        <v>228</v>
      </c>
      <c r="O18" s="3">
        <v>350</v>
      </c>
      <c r="P18" s="3">
        <v>95</v>
      </c>
      <c r="Q18" s="3">
        <v>114</v>
      </c>
      <c r="R18" s="3">
        <v>854</v>
      </c>
      <c r="S18" s="3">
        <v>578</v>
      </c>
      <c r="T18" s="3">
        <v>5309</v>
      </c>
      <c r="U18" s="3">
        <v>96</v>
      </c>
    </row>
    <row r="19" spans="1:21" ht="15" customHeight="1" x14ac:dyDescent="0.2">
      <c r="A19" s="15" t="s">
        <v>47</v>
      </c>
      <c r="B19" s="13">
        <v>4616</v>
      </c>
      <c r="C19" s="13">
        <v>387</v>
      </c>
      <c r="D19" s="13">
        <v>3937</v>
      </c>
      <c r="E19" s="13">
        <v>384</v>
      </c>
      <c r="F19" s="13">
        <v>182</v>
      </c>
      <c r="G19" s="13">
        <v>383</v>
      </c>
      <c r="H19" s="19">
        <v>414</v>
      </c>
      <c r="I19" s="19">
        <v>234</v>
      </c>
      <c r="J19" s="19">
        <v>235</v>
      </c>
      <c r="K19" s="13">
        <v>149</v>
      </c>
      <c r="L19" s="13">
        <v>102</v>
      </c>
      <c r="M19" s="13">
        <v>12</v>
      </c>
      <c r="N19" s="19">
        <v>120</v>
      </c>
      <c r="O19" s="13">
        <v>208</v>
      </c>
      <c r="P19" s="13">
        <v>116</v>
      </c>
      <c r="Q19" s="13">
        <v>90</v>
      </c>
      <c r="R19" s="13">
        <v>378</v>
      </c>
      <c r="S19" s="13">
        <v>400</v>
      </c>
      <c r="T19" s="19">
        <v>2966</v>
      </c>
      <c r="U19" s="19">
        <v>57</v>
      </c>
    </row>
    <row r="20" spans="1:21" ht="15" customHeight="1" x14ac:dyDescent="0.2">
      <c r="A20" s="14" t="s">
        <v>48</v>
      </c>
      <c r="B20" s="3">
        <v>6610</v>
      </c>
      <c r="C20" s="3">
        <v>731</v>
      </c>
      <c r="D20" s="3">
        <v>5467</v>
      </c>
      <c r="E20" s="3">
        <v>730</v>
      </c>
      <c r="F20" s="3">
        <v>463</v>
      </c>
      <c r="G20" s="3">
        <v>803</v>
      </c>
      <c r="H20" s="3">
        <v>889</v>
      </c>
      <c r="I20" s="3">
        <v>347</v>
      </c>
      <c r="J20" s="3">
        <v>498</v>
      </c>
      <c r="K20" s="3">
        <v>258</v>
      </c>
      <c r="L20" s="3">
        <v>146</v>
      </c>
      <c r="M20" s="3">
        <v>225</v>
      </c>
      <c r="N20" s="3">
        <v>231</v>
      </c>
      <c r="O20" s="3">
        <v>373</v>
      </c>
      <c r="P20" s="3">
        <v>182</v>
      </c>
      <c r="Q20" s="3">
        <v>103</v>
      </c>
      <c r="R20" s="3">
        <v>698</v>
      </c>
      <c r="S20" s="3">
        <v>740</v>
      </c>
      <c r="T20" s="3">
        <v>3552</v>
      </c>
      <c r="U20" s="3">
        <v>134</v>
      </c>
    </row>
    <row r="21" spans="1:21" ht="15" customHeight="1" x14ac:dyDescent="0.2">
      <c r="A21" s="15" t="s">
        <v>49</v>
      </c>
      <c r="B21" s="13">
        <v>3862</v>
      </c>
      <c r="C21" s="13">
        <v>1</v>
      </c>
      <c r="D21" s="13">
        <v>3746</v>
      </c>
      <c r="E21" s="13">
        <v>1</v>
      </c>
      <c r="F21" s="13">
        <v>1</v>
      </c>
      <c r="G21" s="13">
        <v>10</v>
      </c>
      <c r="H21" s="19">
        <v>51</v>
      </c>
      <c r="I21" s="19">
        <v>6</v>
      </c>
      <c r="J21" s="19">
        <v>1</v>
      </c>
      <c r="K21" s="13">
        <v>4</v>
      </c>
      <c r="L21" s="13">
        <v>75</v>
      </c>
      <c r="M21" s="13">
        <v>1</v>
      </c>
      <c r="N21" s="19">
        <v>1</v>
      </c>
      <c r="O21" s="13">
        <v>1</v>
      </c>
      <c r="P21" s="13">
        <v>35</v>
      </c>
      <c r="Q21" s="13">
        <v>44</v>
      </c>
      <c r="R21" s="13">
        <v>105</v>
      </c>
      <c r="S21" s="13">
        <v>2</v>
      </c>
      <c r="T21" s="19">
        <v>2935</v>
      </c>
      <c r="U21" s="19">
        <v>0</v>
      </c>
    </row>
    <row r="22" spans="1:21" ht="15" customHeight="1" x14ac:dyDescent="0.2">
      <c r="A22" s="14" t="s">
        <v>50</v>
      </c>
      <c r="B22" s="3">
        <v>7163</v>
      </c>
      <c r="C22" s="3">
        <v>843</v>
      </c>
      <c r="D22" s="3">
        <v>5364</v>
      </c>
      <c r="E22" s="3">
        <v>844</v>
      </c>
      <c r="F22" s="3">
        <v>448</v>
      </c>
      <c r="G22" s="3">
        <v>1020</v>
      </c>
      <c r="H22" s="3">
        <v>920</v>
      </c>
      <c r="I22" s="3">
        <v>631</v>
      </c>
      <c r="J22" s="3">
        <v>559</v>
      </c>
      <c r="K22" s="3">
        <v>362</v>
      </c>
      <c r="L22" s="3">
        <v>173</v>
      </c>
      <c r="M22" s="3">
        <v>256</v>
      </c>
      <c r="N22" s="3">
        <v>308</v>
      </c>
      <c r="O22" s="3">
        <v>552</v>
      </c>
      <c r="P22" s="3">
        <v>118</v>
      </c>
      <c r="Q22" s="3">
        <v>134</v>
      </c>
      <c r="R22" s="3">
        <v>1037</v>
      </c>
      <c r="S22" s="3">
        <v>853</v>
      </c>
      <c r="T22" s="3">
        <v>3306</v>
      </c>
      <c r="U22" s="3">
        <v>137</v>
      </c>
    </row>
    <row r="23" spans="1:21" ht="15" customHeight="1" x14ac:dyDescent="0.2">
      <c r="A23" s="15" t="s">
        <v>51</v>
      </c>
      <c r="B23" s="13">
        <v>5033</v>
      </c>
      <c r="C23" s="13">
        <v>570</v>
      </c>
      <c r="D23" s="13">
        <v>3956</v>
      </c>
      <c r="E23" s="13">
        <v>569</v>
      </c>
      <c r="F23" s="13">
        <v>372</v>
      </c>
      <c r="G23" s="13">
        <v>653</v>
      </c>
      <c r="H23" s="19">
        <v>581</v>
      </c>
      <c r="I23" s="19">
        <v>376</v>
      </c>
      <c r="J23" s="19">
        <v>380</v>
      </c>
      <c r="K23" s="13">
        <v>221</v>
      </c>
      <c r="L23" s="13">
        <v>138</v>
      </c>
      <c r="M23" s="13">
        <v>120</v>
      </c>
      <c r="N23" s="19">
        <v>240</v>
      </c>
      <c r="O23" s="13">
        <v>408</v>
      </c>
      <c r="P23" s="13">
        <v>125</v>
      </c>
      <c r="Q23" s="13">
        <v>104</v>
      </c>
      <c r="R23" s="13">
        <v>483</v>
      </c>
      <c r="S23" s="13">
        <v>641</v>
      </c>
      <c r="T23" s="19">
        <v>2662</v>
      </c>
      <c r="U23" s="19">
        <v>97</v>
      </c>
    </row>
    <row r="24" spans="1:21" ht="15" customHeight="1" x14ac:dyDescent="0.2">
      <c r="A24" s="14" t="s">
        <v>109</v>
      </c>
      <c r="B24" s="3">
        <v>7463</v>
      </c>
      <c r="C24" s="3">
        <v>636</v>
      </c>
      <c r="D24" s="3">
        <v>6120</v>
      </c>
      <c r="E24" s="3">
        <v>636</v>
      </c>
      <c r="F24" s="3">
        <v>406</v>
      </c>
      <c r="G24" s="3">
        <v>652</v>
      </c>
      <c r="H24" s="3">
        <v>707</v>
      </c>
      <c r="I24" s="3">
        <v>327</v>
      </c>
      <c r="J24" s="3">
        <v>443</v>
      </c>
      <c r="K24" s="3">
        <v>201</v>
      </c>
      <c r="L24" s="3">
        <v>147</v>
      </c>
      <c r="M24" s="3">
        <v>213</v>
      </c>
      <c r="N24" s="3">
        <v>227</v>
      </c>
      <c r="O24" s="3">
        <v>331</v>
      </c>
      <c r="P24" s="3">
        <v>125</v>
      </c>
      <c r="Q24" s="3">
        <v>108</v>
      </c>
      <c r="R24" s="3">
        <v>601</v>
      </c>
      <c r="S24" s="3">
        <v>644</v>
      </c>
      <c r="T24" s="3">
        <v>4390</v>
      </c>
      <c r="U24" s="3">
        <v>146</v>
      </c>
    </row>
    <row r="25" spans="1:21" ht="15" customHeight="1" x14ac:dyDescent="0.2">
      <c r="A25" s="15" t="s">
        <v>53</v>
      </c>
      <c r="B25" s="13">
        <v>5111</v>
      </c>
      <c r="C25" s="13">
        <v>319</v>
      </c>
      <c r="D25" s="13">
        <v>4336</v>
      </c>
      <c r="E25" s="13">
        <v>324</v>
      </c>
      <c r="F25" s="13">
        <v>121</v>
      </c>
      <c r="G25" s="13">
        <v>325</v>
      </c>
      <c r="H25" s="19">
        <v>351</v>
      </c>
      <c r="I25" s="19">
        <v>211</v>
      </c>
      <c r="J25" s="19">
        <v>215</v>
      </c>
      <c r="K25" s="13">
        <v>117</v>
      </c>
      <c r="L25" s="13">
        <v>132</v>
      </c>
      <c r="M25" s="13">
        <v>38</v>
      </c>
      <c r="N25" s="19">
        <v>89</v>
      </c>
      <c r="O25" s="13">
        <v>155</v>
      </c>
      <c r="P25" s="13">
        <v>116</v>
      </c>
      <c r="Q25" s="13">
        <v>83</v>
      </c>
      <c r="R25" s="13">
        <v>364</v>
      </c>
      <c r="S25" s="13">
        <v>323</v>
      </c>
      <c r="T25" s="19">
        <v>3380</v>
      </c>
      <c r="U25" s="19">
        <v>66</v>
      </c>
    </row>
    <row r="26" spans="1:21" ht="15" customHeight="1" x14ac:dyDescent="0.2">
      <c r="A26" s="14" t="s">
        <v>54</v>
      </c>
      <c r="B26" s="3">
        <v>5989</v>
      </c>
      <c r="C26" s="3">
        <v>536</v>
      </c>
      <c r="D26" s="3">
        <v>4867</v>
      </c>
      <c r="E26" s="3">
        <v>540</v>
      </c>
      <c r="F26" s="3">
        <v>221</v>
      </c>
      <c r="G26" s="3">
        <v>608</v>
      </c>
      <c r="H26" s="3">
        <v>566</v>
      </c>
      <c r="I26" s="3">
        <v>448</v>
      </c>
      <c r="J26" s="3">
        <v>355</v>
      </c>
      <c r="K26" s="3">
        <v>222</v>
      </c>
      <c r="L26" s="3">
        <v>210</v>
      </c>
      <c r="M26" s="3">
        <v>194</v>
      </c>
      <c r="N26" s="3">
        <v>195</v>
      </c>
      <c r="O26" s="6">
        <v>380</v>
      </c>
      <c r="P26" s="3">
        <v>103</v>
      </c>
      <c r="Q26" s="3">
        <v>91</v>
      </c>
      <c r="R26" s="3">
        <v>624</v>
      </c>
      <c r="S26" s="3">
        <v>539</v>
      </c>
      <c r="T26" s="3">
        <v>3577</v>
      </c>
      <c r="U26" s="3">
        <v>87</v>
      </c>
    </row>
    <row r="27" spans="1:21" ht="15" customHeight="1" x14ac:dyDescent="0.2">
      <c r="A27" s="15" t="s">
        <v>55</v>
      </c>
      <c r="B27" s="13">
        <v>5129</v>
      </c>
      <c r="C27" s="13">
        <v>389</v>
      </c>
      <c r="D27" s="13">
        <v>4471</v>
      </c>
      <c r="E27" s="13">
        <v>392</v>
      </c>
      <c r="F27" s="13">
        <v>128</v>
      </c>
      <c r="G27" s="13">
        <v>448</v>
      </c>
      <c r="H27" s="19">
        <v>530</v>
      </c>
      <c r="I27" s="19">
        <v>339</v>
      </c>
      <c r="J27" s="19">
        <v>261</v>
      </c>
      <c r="K27" s="13">
        <v>175</v>
      </c>
      <c r="L27" s="13">
        <v>296</v>
      </c>
      <c r="M27" s="13">
        <v>25</v>
      </c>
      <c r="N27" s="19">
        <v>144</v>
      </c>
      <c r="O27" s="13">
        <v>235</v>
      </c>
      <c r="P27" s="13">
        <v>121</v>
      </c>
      <c r="Q27" s="13">
        <v>82</v>
      </c>
      <c r="R27" s="13">
        <v>411</v>
      </c>
      <c r="S27" s="13">
        <v>412</v>
      </c>
      <c r="T27" s="19">
        <v>3289</v>
      </c>
      <c r="U27" s="19">
        <v>60</v>
      </c>
    </row>
    <row r="28" spans="1:21" ht="15" customHeight="1" x14ac:dyDescent="0.2">
      <c r="A28" s="14" t="s">
        <v>56</v>
      </c>
      <c r="B28" s="3">
        <v>8356</v>
      </c>
      <c r="C28" s="3">
        <v>607</v>
      </c>
      <c r="D28" s="3">
        <v>7094</v>
      </c>
      <c r="E28" s="3">
        <v>618</v>
      </c>
      <c r="F28" s="3">
        <v>313</v>
      </c>
      <c r="G28" s="3">
        <v>670</v>
      </c>
      <c r="H28" s="3">
        <v>637</v>
      </c>
      <c r="I28" s="3">
        <v>466</v>
      </c>
      <c r="J28" s="3">
        <v>441</v>
      </c>
      <c r="K28" s="3">
        <v>244</v>
      </c>
      <c r="L28" s="3">
        <v>272</v>
      </c>
      <c r="M28" s="3">
        <v>216</v>
      </c>
      <c r="N28" s="3">
        <v>239</v>
      </c>
      <c r="O28" s="3">
        <v>398</v>
      </c>
      <c r="P28" s="3">
        <v>78</v>
      </c>
      <c r="Q28" s="3">
        <v>90</v>
      </c>
      <c r="R28" s="3">
        <v>734</v>
      </c>
      <c r="S28" s="3">
        <v>614</v>
      </c>
      <c r="T28" s="3">
        <v>5105</v>
      </c>
      <c r="U28" s="3">
        <v>111</v>
      </c>
    </row>
    <row r="29" spans="1:21" ht="15" customHeight="1" x14ac:dyDescent="0.2">
      <c r="A29" s="15" t="s">
        <v>57</v>
      </c>
      <c r="B29" s="13">
        <v>2521</v>
      </c>
      <c r="C29" s="13">
        <v>195</v>
      </c>
      <c r="D29" s="13">
        <v>2121</v>
      </c>
      <c r="E29" s="13">
        <v>203</v>
      </c>
      <c r="F29" s="13">
        <v>89</v>
      </c>
      <c r="G29" s="13">
        <v>217</v>
      </c>
      <c r="H29" s="19">
        <v>198</v>
      </c>
      <c r="I29" s="19">
        <v>106</v>
      </c>
      <c r="J29" s="19">
        <v>152</v>
      </c>
      <c r="K29" s="13">
        <v>63</v>
      </c>
      <c r="L29" s="13">
        <v>96</v>
      </c>
      <c r="M29" s="13">
        <v>67</v>
      </c>
      <c r="N29" s="19">
        <v>49</v>
      </c>
      <c r="O29" s="13">
        <v>94</v>
      </c>
      <c r="P29" s="13">
        <v>22</v>
      </c>
      <c r="Q29" s="13">
        <v>18</v>
      </c>
      <c r="R29" s="13">
        <v>192</v>
      </c>
      <c r="S29" s="13">
        <v>195</v>
      </c>
      <c r="T29" s="19">
        <v>1656</v>
      </c>
      <c r="U29" s="19">
        <v>33</v>
      </c>
    </row>
    <row r="30" spans="1:21" ht="15" customHeight="1" x14ac:dyDescent="0.2">
      <c r="A30" s="14" t="s">
        <v>58</v>
      </c>
      <c r="B30" s="3">
        <v>6798</v>
      </c>
      <c r="C30" s="3">
        <v>497</v>
      </c>
      <c r="D30" s="3">
        <v>5689</v>
      </c>
      <c r="E30" s="3">
        <v>497</v>
      </c>
      <c r="F30" s="3">
        <v>200</v>
      </c>
      <c r="G30" s="3">
        <v>597</v>
      </c>
      <c r="H30" s="3">
        <v>611</v>
      </c>
      <c r="I30" s="3">
        <v>425</v>
      </c>
      <c r="J30" s="3">
        <v>375</v>
      </c>
      <c r="K30" s="3">
        <v>168</v>
      </c>
      <c r="L30" s="3">
        <v>165</v>
      </c>
      <c r="M30" s="3">
        <v>167</v>
      </c>
      <c r="N30" s="3">
        <v>185</v>
      </c>
      <c r="O30" s="3">
        <v>235</v>
      </c>
      <c r="P30" s="3">
        <v>131</v>
      </c>
      <c r="Q30" s="3">
        <v>89</v>
      </c>
      <c r="R30" s="3">
        <v>588</v>
      </c>
      <c r="S30" s="3">
        <v>502</v>
      </c>
      <c r="T30" s="3">
        <v>3962</v>
      </c>
      <c r="U30" s="3">
        <v>97</v>
      </c>
    </row>
    <row r="31" spans="1:21" ht="15" customHeight="1" x14ac:dyDescent="0.2">
      <c r="A31" s="15" t="s">
        <v>52</v>
      </c>
      <c r="B31" s="13">
        <v>5315</v>
      </c>
      <c r="C31" s="13">
        <v>442</v>
      </c>
      <c r="D31" s="13">
        <v>4295</v>
      </c>
      <c r="E31" s="13">
        <v>442</v>
      </c>
      <c r="F31" s="13">
        <v>290</v>
      </c>
      <c r="G31" s="13">
        <v>526</v>
      </c>
      <c r="H31" s="19">
        <v>510</v>
      </c>
      <c r="I31" s="19">
        <v>273</v>
      </c>
      <c r="J31" s="19">
        <v>308</v>
      </c>
      <c r="K31" s="13">
        <v>165</v>
      </c>
      <c r="L31" s="13">
        <v>132</v>
      </c>
      <c r="M31" s="13">
        <v>158</v>
      </c>
      <c r="N31" s="19">
        <v>168</v>
      </c>
      <c r="O31" s="13">
        <v>286</v>
      </c>
      <c r="P31" s="13">
        <v>51</v>
      </c>
      <c r="Q31" s="13">
        <v>83</v>
      </c>
      <c r="R31" s="13">
        <v>521</v>
      </c>
      <c r="S31" s="13">
        <v>450</v>
      </c>
      <c r="T31" s="19">
        <v>3076</v>
      </c>
      <c r="U31" s="19">
        <v>88</v>
      </c>
    </row>
    <row r="32" spans="1:21" ht="15" customHeight="1" x14ac:dyDescent="0.2">
      <c r="A32" s="14" t="s">
        <v>59</v>
      </c>
      <c r="B32" s="20">
        <v>8911</v>
      </c>
      <c r="C32" s="3">
        <v>663</v>
      </c>
      <c r="D32" s="3">
        <v>7623</v>
      </c>
      <c r="E32" s="3">
        <v>665</v>
      </c>
      <c r="F32" s="3">
        <v>322</v>
      </c>
      <c r="G32" s="3">
        <v>720</v>
      </c>
      <c r="H32" s="3">
        <v>827</v>
      </c>
      <c r="I32" s="3">
        <v>416</v>
      </c>
      <c r="J32" s="3">
        <v>451</v>
      </c>
      <c r="K32" s="3">
        <v>254</v>
      </c>
      <c r="L32" s="3">
        <v>222</v>
      </c>
      <c r="M32" s="3">
        <v>204</v>
      </c>
      <c r="N32" s="3">
        <v>168</v>
      </c>
      <c r="O32" s="3">
        <v>349</v>
      </c>
      <c r="P32" s="3">
        <v>143</v>
      </c>
      <c r="Q32" s="3">
        <v>99</v>
      </c>
      <c r="R32" s="3">
        <v>636</v>
      </c>
      <c r="S32" s="3">
        <v>668</v>
      </c>
      <c r="T32" s="3">
        <v>5772</v>
      </c>
      <c r="U32" s="3">
        <v>102</v>
      </c>
    </row>
    <row r="33" spans="1:21" ht="15" customHeight="1" x14ac:dyDescent="0.2">
      <c r="A33" s="15" t="s">
        <v>60</v>
      </c>
      <c r="B33" s="13">
        <v>7283</v>
      </c>
      <c r="C33" s="13">
        <v>590</v>
      </c>
      <c r="D33" s="13">
        <v>5991</v>
      </c>
      <c r="E33" s="13">
        <v>597</v>
      </c>
      <c r="F33" s="13">
        <v>192</v>
      </c>
      <c r="G33" s="13">
        <v>634</v>
      </c>
      <c r="H33" s="19">
        <v>680</v>
      </c>
      <c r="I33" s="19">
        <v>548</v>
      </c>
      <c r="J33" s="19">
        <v>365</v>
      </c>
      <c r="K33" s="13">
        <v>237</v>
      </c>
      <c r="L33" s="13">
        <v>151</v>
      </c>
      <c r="M33" s="13">
        <v>238</v>
      </c>
      <c r="N33" s="19">
        <v>179</v>
      </c>
      <c r="O33" s="13">
        <v>374</v>
      </c>
      <c r="P33" s="13">
        <v>77</v>
      </c>
      <c r="Q33" s="13">
        <v>89</v>
      </c>
      <c r="R33" s="13">
        <v>577</v>
      </c>
      <c r="S33" s="13">
        <v>597</v>
      </c>
      <c r="T33" s="19">
        <v>4458</v>
      </c>
      <c r="U33" s="19">
        <v>87</v>
      </c>
    </row>
    <row r="34" spans="1:21" ht="15" customHeight="1" x14ac:dyDescent="0.2">
      <c r="A34" s="14" t="s">
        <v>61</v>
      </c>
      <c r="B34" s="3">
        <v>7876</v>
      </c>
      <c r="C34" s="3">
        <v>584</v>
      </c>
      <c r="D34" s="3">
        <v>6449</v>
      </c>
      <c r="E34" s="3">
        <v>582</v>
      </c>
      <c r="F34" s="3">
        <v>274</v>
      </c>
      <c r="G34" s="3">
        <v>682</v>
      </c>
      <c r="H34" s="3">
        <v>654</v>
      </c>
      <c r="I34" s="3">
        <v>464</v>
      </c>
      <c r="J34" s="3">
        <v>365</v>
      </c>
      <c r="K34" s="3">
        <v>271</v>
      </c>
      <c r="L34" s="3">
        <v>545</v>
      </c>
      <c r="M34" s="3">
        <v>308</v>
      </c>
      <c r="N34" s="3">
        <v>183</v>
      </c>
      <c r="O34" s="3">
        <v>328</v>
      </c>
      <c r="P34" s="3">
        <v>145</v>
      </c>
      <c r="Q34" s="3">
        <v>120</v>
      </c>
      <c r="R34" s="3">
        <v>656</v>
      </c>
      <c r="S34" s="3">
        <v>592</v>
      </c>
      <c r="T34" s="3">
        <v>4242</v>
      </c>
      <c r="U34" s="3">
        <v>93</v>
      </c>
    </row>
    <row r="35" spans="1:21" ht="15" customHeight="1" x14ac:dyDescent="0.2">
      <c r="A35" s="15" t="s">
        <v>62</v>
      </c>
      <c r="B35" s="13">
        <v>3741</v>
      </c>
      <c r="C35" s="13">
        <v>251</v>
      </c>
      <c r="D35" s="13">
        <v>3042</v>
      </c>
      <c r="E35" s="13">
        <v>254</v>
      </c>
      <c r="F35" s="13">
        <v>154</v>
      </c>
      <c r="G35" s="13">
        <v>254</v>
      </c>
      <c r="H35" s="19">
        <v>284</v>
      </c>
      <c r="I35" s="19">
        <v>170</v>
      </c>
      <c r="J35" s="19">
        <v>160</v>
      </c>
      <c r="K35" s="13">
        <v>86</v>
      </c>
      <c r="L35" s="13">
        <v>190</v>
      </c>
      <c r="M35" s="13">
        <v>136</v>
      </c>
      <c r="N35" s="19">
        <v>102</v>
      </c>
      <c r="O35" s="8">
        <v>173</v>
      </c>
      <c r="P35" s="13">
        <v>66</v>
      </c>
      <c r="Q35" s="8">
        <v>32</v>
      </c>
      <c r="R35" s="13">
        <v>296</v>
      </c>
      <c r="S35" s="13">
        <v>260</v>
      </c>
      <c r="T35" s="19">
        <v>2122</v>
      </c>
      <c r="U35" s="19">
        <v>40</v>
      </c>
    </row>
    <row r="36" spans="1:21" ht="15" customHeight="1" x14ac:dyDescent="0.2">
      <c r="A36" s="14" t="s">
        <v>107</v>
      </c>
      <c r="B36" s="3">
        <v>1799</v>
      </c>
      <c r="C36" s="3">
        <v>125</v>
      </c>
      <c r="D36" s="3">
        <v>1415</v>
      </c>
      <c r="E36" s="3">
        <v>125</v>
      </c>
      <c r="F36" s="3">
        <v>88</v>
      </c>
      <c r="G36" s="3">
        <v>122</v>
      </c>
      <c r="H36" s="3">
        <v>164</v>
      </c>
      <c r="I36" s="3">
        <v>57</v>
      </c>
      <c r="J36" s="3">
        <v>76</v>
      </c>
      <c r="K36" s="3">
        <v>33</v>
      </c>
      <c r="L36" s="3">
        <v>117</v>
      </c>
      <c r="M36" s="3">
        <v>61</v>
      </c>
      <c r="N36" s="3">
        <v>46</v>
      </c>
      <c r="O36" s="3">
        <v>66</v>
      </c>
      <c r="P36" s="3">
        <v>17</v>
      </c>
      <c r="Q36" s="3">
        <v>6</v>
      </c>
      <c r="R36" s="3">
        <v>142</v>
      </c>
      <c r="S36" s="3">
        <v>125</v>
      </c>
      <c r="T36" s="3">
        <v>955</v>
      </c>
      <c r="U36" s="3">
        <v>21</v>
      </c>
    </row>
    <row r="37" spans="1:21" ht="15" customHeight="1" x14ac:dyDescent="0.2">
      <c r="A37" s="15" t="s">
        <v>106</v>
      </c>
      <c r="B37" s="13">
        <v>5954</v>
      </c>
      <c r="C37" s="13">
        <v>420</v>
      </c>
      <c r="D37" s="13">
        <v>5263</v>
      </c>
      <c r="E37" s="13">
        <v>420</v>
      </c>
      <c r="F37" s="13">
        <v>63</v>
      </c>
      <c r="G37" s="13">
        <v>486</v>
      </c>
      <c r="H37" s="19">
        <v>486</v>
      </c>
      <c r="I37" s="19">
        <v>357</v>
      </c>
      <c r="J37" s="19">
        <v>292</v>
      </c>
      <c r="K37" s="13">
        <v>140</v>
      </c>
      <c r="L37" s="13">
        <v>101</v>
      </c>
      <c r="M37" s="13">
        <v>42</v>
      </c>
      <c r="N37" s="19">
        <v>126</v>
      </c>
      <c r="O37" s="8">
        <v>194</v>
      </c>
      <c r="P37" s="8">
        <v>144</v>
      </c>
      <c r="Q37" s="8">
        <v>38</v>
      </c>
      <c r="R37" s="13">
        <v>368</v>
      </c>
      <c r="S37" s="13">
        <v>423</v>
      </c>
      <c r="T37" s="19">
        <v>3619</v>
      </c>
      <c r="U37" s="19">
        <v>85</v>
      </c>
    </row>
    <row r="38" spans="1:21" ht="15" customHeight="1" x14ac:dyDescent="0.2">
      <c r="A38" s="14" t="s">
        <v>117</v>
      </c>
      <c r="B38" s="3">
        <v>4096</v>
      </c>
      <c r="C38" s="3">
        <v>306</v>
      </c>
      <c r="D38" s="3">
        <v>3563</v>
      </c>
      <c r="E38" s="3">
        <v>306</v>
      </c>
      <c r="F38" s="3">
        <v>205</v>
      </c>
      <c r="G38" s="3">
        <v>362</v>
      </c>
      <c r="H38" s="3">
        <v>359</v>
      </c>
      <c r="I38" s="3">
        <v>151</v>
      </c>
      <c r="J38" s="3">
        <v>220</v>
      </c>
      <c r="K38" s="3">
        <v>123</v>
      </c>
      <c r="L38" s="3">
        <v>43</v>
      </c>
      <c r="M38" s="3">
        <v>62</v>
      </c>
      <c r="N38" s="3">
        <v>103</v>
      </c>
      <c r="O38" s="3">
        <v>162</v>
      </c>
      <c r="P38" s="3">
        <v>77</v>
      </c>
      <c r="Q38" s="3">
        <v>56</v>
      </c>
      <c r="R38" s="3">
        <v>349</v>
      </c>
      <c r="S38" s="3">
        <v>311</v>
      </c>
      <c r="T38" s="3">
        <v>2589</v>
      </c>
      <c r="U38" s="3">
        <v>43</v>
      </c>
    </row>
    <row r="39" spans="1:21" ht="15" customHeight="1" x14ac:dyDescent="0.2">
      <c r="A39" s="15" t="s">
        <v>115</v>
      </c>
      <c r="B39" s="8">
        <v>5</v>
      </c>
      <c r="C39" s="8">
        <v>2</v>
      </c>
      <c r="D39" s="8">
        <v>0</v>
      </c>
      <c r="E39" s="8">
        <v>0</v>
      </c>
      <c r="F39" s="8">
        <v>0</v>
      </c>
      <c r="G39" s="8">
        <v>0</v>
      </c>
      <c r="H39" s="18">
        <v>0</v>
      </c>
      <c r="I39" s="18">
        <v>0</v>
      </c>
      <c r="J39" s="18">
        <v>0</v>
      </c>
      <c r="K39" s="8">
        <v>0</v>
      </c>
      <c r="L39" s="8">
        <v>0</v>
      </c>
      <c r="M39" s="8">
        <v>2</v>
      </c>
      <c r="N39" s="18">
        <v>0</v>
      </c>
      <c r="O39" s="8">
        <v>1</v>
      </c>
      <c r="P39" s="8">
        <v>2</v>
      </c>
      <c r="Q39" s="8">
        <v>2</v>
      </c>
      <c r="R39" s="8">
        <v>1</v>
      </c>
      <c r="S39" s="8">
        <v>0</v>
      </c>
      <c r="T39" s="18">
        <v>0</v>
      </c>
      <c r="U39" s="18">
        <v>0</v>
      </c>
    </row>
    <row r="40" spans="1:21" ht="15" customHeight="1" x14ac:dyDescent="0.2">
      <c r="A40" s="14" t="s">
        <v>63</v>
      </c>
      <c r="B40" s="3">
        <v>1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3</v>
      </c>
      <c r="S40" s="3">
        <v>0</v>
      </c>
      <c r="T40" s="3">
        <v>0</v>
      </c>
      <c r="U40" s="3">
        <v>0</v>
      </c>
    </row>
    <row r="41" spans="1:21" ht="15" customHeight="1" x14ac:dyDescent="0.2">
      <c r="A41" s="15" t="s">
        <v>116</v>
      </c>
      <c r="B41" s="8">
        <v>416</v>
      </c>
      <c r="C41" s="8">
        <v>0</v>
      </c>
      <c r="D41" s="8">
        <v>2</v>
      </c>
      <c r="E41" s="8">
        <v>0</v>
      </c>
      <c r="F41" s="8">
        <v>0</v>
      </c>
      <c r="G41" s="8">
        <v>0</v>
      </c>
      <c r="H41" s="18">
        <v>0</v>
      </c>
      <c r="I41" s="18">
        <v>0</v>
      </c>
      <c r="J41" s="18">
        <v>0</v>
      </c>
      <c r="K41" s="8">
        <v>0</v>
      </c>
      <c r="L41" s="8">
        <v>412</v>
      </c>
      <c r="M41" s="8">
        <v>0</v>
      </c>
      <c r="N41" s="18">
        <v>0</v>
      </c>
      <c r="O41" s="8">
        <v>0</v>
      </c>
      <c r="P41" s="8">
        <v>0</v>
      </c>
      <c r="Q41" s="8">
        <v>0</v>
      </c>
      <c r="R41" s="8">
        <v>3</v>
      </c>
      <c r="S41" s="8">
        <v>0</v>
      </c>
      <c r="T41" s="18">
        <v>0</v>
      </c>
      <c r="U41" s="18">
        <v>1</v>
      </c>
    </row>
    <row r="42" spans="1:21" ht="15" customHeight="1" x14ac:dyDescent="0.2">
      <c r="A42" s="14" t="s">
        <v>118</v>
      </c>
      <c r="B42" s="3">
        <v>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7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</row>
    <row r="43" spans="1:21" ht="15" customHeight="1" x14ac:dyDescent="0.2">
      <c r="A43" s="15" t="s">
        <v>64</v>
      </c>
      <c r="B43" s="8">
        <v>1453</v>
      </c>
      <c r="C43" s="8">
        <v>1</v>
      </c>
      <c r="D43" s="8">
        <v>1385</v>
      </c>
      <c r="E43" s="8">
        <v>1</v>
      </c>
      <c r="F43" s="8">
        <v>0</v>
      </c>
      <c r="G43" s="8">
        <v>3</v>
      </c>
      <c r="H43" s="18">
        <v>20</v>
      </c>
      <c r="I43" s="18">
        <v>10</v>
      </c>
      <c r="J43" s="18">
        <v>0</v>
      </c>
      <c r="K43" s="8">
        <v>4</v>
      </c>
      <c r="L43" s="8">
        <v>46</v>
      </c>
      <c r="M43" s="8">
        <v>1</v>
      </c>
      <c r="N43" s="18">
        <v>0</v>
      </c>
      <c r="O43" s="8">
        <v>0</v>
      </c>
      <c r="P43" s="8">
        <v>16</v>
      </c>
      <c r="Q43" s="8">
        <v>24</v>
      </c>
      <c r="R43" s="8">
        <v>30</v>
      </c>
      <c r="S43" s="8">
        <v>1</v>
      </c>
      <c r="T43" s="18">
        <v>1126</v>
      </c>
      <c r="U43" s="18">
        <v>0</v>
      </c>
    </row>
    <row r="44" spans="1:21" ht="15" customHeight="1" x14ac:dyDescent="0.2">
      <c r="A44" s="14" t="s">
        <v>65</v>
      </c>
      <c r="B44" s="3">
        <v>15</v>
      </c>
      <c r="C44" s="3">
        <v>0</v>
      </c>
      <c r="D44" s="3">
        <v>12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2</v>
      </c>
      <c r="M44" s="3">
        <v>0</v>
      </c>
      <c r="N44" s="3">
        <v>0</v>
      </c>
      <c r="O44" s="6">
        <v>0</v>
      </c>
      <c r="P44" s="3">
        <v>0</v>
      </c>
      <c r="Q44" s="6">
        <v>0</v>
      </c>
      <c r="R44" s="3">
        <v>0</v>
      </c>
      <c r="S44" s="3">
        <v>0</v>
      </c>
      <c r="T44" s="3">
        <v>12</v>
      </c>
      <c r="U44" s="3">
        <v>0</v>
      </c>
    </row>
    <row r="45" spans="1:21" ht="15" customHeight="1" x14ac:dyDescent="0.2">
      <c r="A45" s="15" t="s">
        <v>66</v>
      </c>
      <c r="B45" s="8">
        <v>3422</v>
      </c>
      <c r="C45" s="8">
        <v>238</v>
      </c>
      <c r="D45" s="8">
        <v>2857</v>
      </c>
      <c r="E45" s="8">
        <v>238</v>
      </c>
      <c r="F45" s="8">
        <v>110</v>
      </c>
      <c r="G45" s="8">
        <v>226</v>
      </c>
      <c r="H45" s="18">
        <v>354</v>
      </c>
      <c r="I45" s="18">
        <v>202</v>
      </c>
      <c r="J45" s="18">
        <v>148</v>
      </c>
      <c r="K45" s="8">
        <v>100</v>
      </c>
      <c r="L45" s="8">
        <v>52</v>
      </c>
      <c r="M45" s="8">
        <v>192</v>
      </c>
      <c r="N45" s="18">
        <v>93</v>
      </c>
      <c r="O45" s="8">
        <v>138</v>
      </c>
      <c r="P45" s="8">
        <v>54</v>
      </c>
      <c r="Q45" s="8">
        <v>69</v>
      </c>
      <c r="R45" s="8">
        <v>260</v>
      </c>
      <c r="S45" s="8">
        <v>240</v>
      </c>
      <c r="T45" s="18">
        <v>2132</v>
      </c>
      <c r="U45" s="18">
        <v>28</v>
      </c>
    </row>
    <row r="46" spans="1:21" ht="15" customHeight="1" x14ac:dyDescent="0.2">
      <c r="A46" s="14" t="s">
        <v>67</v>
      </c>
      <c r="B46" s="3">
        <v>2648</v>
      </c>
      <c r="C46" s="3">
        <v>0</v>
      </c>
      <c r="D46" s="3">
        <v>2557</v>
      </c>
      <c r="E46" s="3">
        <v>0</v>
      </c>
      <c r="F46" s="3">
        <v>0</v>
      </c>
      <c r="G46" s="3">
        <v>2</v>
      </c>
      <c r="H46" s="3">
        <v>39</v>
      </c>
      <c r="I46" s="3">
        <v>9</v>
      </c>
      <c r="J46" s="3">
        <v>0</v>
      </c>
      <c r="K46" s="3">
        <v>4</v>
      </c>
      <c r="L46" s="3">
        <v>72</v>
      </c>
      <c r="M46" s="3">
        <v>3</v>
      </c>
      <c r="N46" s="3">
        <v>0</v>
      </c>
      <c r="O46" s="6">
        <v>0</v>
      </c>
      <c r="P46" s="3">
        <v>29</v>
      </c>
      <c r="Q46" s="3">
        <v>50</v>
      </c>
      <c r="R46" s="3">
        <v>51</v>
      </c>
      <c r="S46" s="3">
        <v>0</v>
      </c>
      <c r="T46" s="3">
        <v>1987</v>
      </c>
      <c r="U46" s="3">
        <v>0</v>
      </c>
    </row>
    <row r="47" spans="1:21" ht="15" customHeight="1" x14ac:dyDescent="0.2">
      <c r="A47" s="15" t="s">
        <v>68</v>
      </c>
      <c r="B47" s="13">
        <v>3193</v>
      </c>
      <c r="C47" s="13">
        <v>198</v>
      </c>
      <c r="D47" s="13">
        <v>2731</v>
      </c>
      <c r="E47" s="13">
        <v>198</v>
      </c>
      <c r="F47" s="13">
        <v>112</v>
      </c>
      <c r="G47" s="13">
        <v>218</v>
      </c>
      <c r="H47" s="19">
        <v>228</v>
      </c>
      <c r="I47" s="19">
        <v>173</v>
      </c>
      <c r="J47" s="19">
        <v>125</v>
      </c>
      <c r="K47" s="13">
        <v>68</v>
      </c>
      <c r="L47" s="13">
        <v>31</v>
      </c>
      <c r="M47" s="13">
        <v>65</v>
      </c>
      <c r="N47" s="19">
        <v>97</v>
      </c>
      <c r="O47" s="13">
        <v>124</v>
      </c>
      <c r="P47" s="13">
        <v>45</v>
      </c>
      <c r="Q47" s="13">
        <v>51</v>
      </c>
      <c r="R47" s="13">
        <v>289</v>
      </c>
      <c r="S47" s="13">
        <v>207</v>
      </c>
      <c r="T47" s="19">
        <v>1837</v>
      </c>
      <c r="U47" s="19">
        <v>48</v>
      </c>
    </row>
    <row r="48" spans="1:21" ht="15" customHeight="1" x14ac:dyDescent="0.2">
      <c r="A48" s="14" t="s">
        <v>69</v>
      </c>
      <c r="B48" s="3">
        <v>240</v>
      </c>
      <c r="C48" s="3">
        <v>8</v>
      </c>
      <c r="D48" s="3">
        <v>207</v>
      </c>
      <c r="E48" s="3">
        <v>8</v>
      </c>
      <c r="F48" s="3">
        <v>5</v>
      </c>
      <c r="G48" s="3">
        <v>10</v>
      </c>
      <c r="H48" s="3">
        <v>8</v>
      </c>
      <c r="I48" s="3">
        <v>7</v>
      </c>
      <c r="J48" s="3">
        <v>5</v>
      </c>
      <c r="K48" s="3">
        <v>5</v>
      </c>
      <c r="L48" s="3">
        <v>3</v>
      </c>
      <c r="M48" s="3">
        <v>1</v>
      </c>
      <c r="N48" s="3">
        <v>2</v>
      </c>
      <c r="O48" s="3">
        <v>3</v>
      </c>
      <c r="P48" s="3">
        <v>2</v>
      </c>
      <c r="Q48" s="3">
        <v>0</v>
      </c>
      <c r="R48" s="3">
        <v>17</v>
      </c>
      <c r="S48" s="3">
        <v>8</v>
      </c>
      <c r="T48" s="3">
        <v>171</v>
      </c>
      <c r="U48" s="3">
        <v>5</v>
      </c>
    </row>
    <row r="49" spans="1:21" ht="15" customHeight="1" x14ac:dyDescent="0.2">
      <c r="A49" s="15" t="s">
        <v>70</v>
      </c>
      <c r="B49" s="13">
        <v>297</v>
      </c>
      <c r="C49" s="13">
        <v>12</v>
      </c>
      <c r="D49" s="13">
        <v>254</v>
      </c>
      <c r="E49" s="13">
        <v>12</v>
      </c>
      <c r="F49" s="13">
        <v>8</v>
      </c>
      <c r="G49" s="13">
        <v>10</v>
      </c>
      <c r="H49" s="19">
        <v>12</v>
      </c>
      <c r="I49" s="19">
        <v>4</v>
      </c>
      <c r="J49" s="19">
        <v>6</v>
      </c>
      <c r="K49" s="13">
        <v>4</v>
      </c>
      <c r="L49" s="13">
        <v>8</v>
      </c>
      <c r="M49" s="13">
        <v>1</v>
      </c>
      <c r="N49" s="19">
        <v>4</v>
      </c>
      <c r="O49" s="13">
        <v>5</v>
      </c>
      <c r="P49" s="13">
        <v>6</v>
      </c>
      <c r="Q49" s="13">
        <v>3</v>
      </c>
      <c r="R49" s="13">
        <v>16</v>
      </c>
      <c r="S49" s="13">
        <v>12</v>
      </c>
      <c r="T49" s="19">
        <v>217</v>
      </c>
      <c r="U49" s="19">
        <v>3</v>
      </c>
    </row>
    <row r="50" spans="1:21" ht="15" customHeight="1" x14ac:dyDescent="0.2">
      <c r="A50" s="14" t="s">
        <v>71</v>
      </c>
      <c r="B50" s="3">
        <v>191</v>
      </c>
      <c r="C50" s="3">
        <v>8</v>
      </c>
      <c r="D50" s="3">
        <v>157</v>
      </c>
      <c r="E50" s="3">
        <v>8</v>
      </c>
      <c r="F50" s="3">
        <v>5</v>
      </c>
      <c r="G50" s="3">
        <v>11</v>
      </c>
      <c r="H50" s="3">
        <v>9</v>
      </c>
      <c r="I50" s="3">
        <v>7</v>
      </c>
      <c r="J50" s="3">
        <v>7</v>
      </c>
      <c r="K50" s="3">
        <v>4</v>
      </c>
      <c r="L50" s="3">
        <v>6</v>
      </c>
      <c r="M50" s="3">
        <v>0</v>
      </c>
      <c r="N50" s="3">
        <v>6</v>
      </c>
      <c r="O50" s="3">
        <v>5</v>
      </c>
      <c r="P50" s="3">
        <v>0</v>
      </c>
      <c r="Q50" s="3">
        <v>2</v>
      </c>
      <c r="R50" s="3">
        <v>18</v>
      </c>
      <c r="S50" s="3">
        <v>8</v>
      </c>
      <c r="T50" s="3">
        <v>116</v>
      </c>
      <c r="U50" s="3">
        <v>1</v>
      </c>
    </row>
    <row r="51" spans="1:21" ht="15" customHeight="1" x14ac:dyDescent="0.2">
      <c r="A51" s="15" t="s">
        <v>72</v>
      </c>
      <c r="B51" s="13">
        <v>128</v>
      </c>
      <c r="C51" s="13">
        <v>9</v>
      </c>
      <c r="D51" s="13">
        <v>101</v>
      </c>
      <c r="E51" s="13">
        <v>9</v>
      </c>
      <c r="F51" s="13">
        <v>5</v>
      </c>
      <c r="G51" s="13">
        <v>11</v>
      </c>
      <c r="H51" s="19">
        <v>9</v>
      </c>
      <c r="I51" s="19">
        <v>6</v>
      </c>
      <c r="J51" s="19">
        <v>7</v>
      </c>
      <c r="K51" s="13">
        <v>4</v>
      </c>
      <c r="L51" s="13">
        <v>4</v>
      </c>
      <c r="M51" s="13">
        <v>0</v>
      </c>
      <c r="N51" s="19">
        <v>1</v>
      </c>
      <c r="O51" s="13">
        <v>6</v>
      </c>
      <c r="P51" s="13">
        <v>4</v>
      </c>
      <c r="Q51" s="13">
        <v>0</v>
      </c>
      <c r="R51" s="13">
        <v>9</v>
      </c>
      <c r="S51" s="13">
        <v>9</v>
      </c>
      <c r="T51" s="19">
        <v>87</v>
      </c>
      <c r="U51" s="19">
        <v>1</v>
      </c>
    </row>
    <row r="52" spans="1:21" ht="15" customHeight="1" x14ac:dyDescent="0.2">
      <c r="A52" s="14" t="s">
        <v>73</v>
      </c>
      <c r="B52" s="3">
        <v>1958</v>
      </c>
      <c r="C52" s="3">
        <v>0</v>
      </c>
      <c r="D52" s="3">
        <v>1788</v>
      </c>
      <c r="E52" s="3">
        <v>3</v>
      </c>
      <c r="F52" s="3">
        <v>2</v>
      </c>
      <c r="G52" s="3">
        <v>0</v>
      </c>
      <c r="H52" s="3">
        <v>12</v>
      </c>
      <c r="I52" s="3">
        <v>6</v>
      </c>
      <c r="J52" s="3">
        <v>0</v>
      </c>
      <c r="K52" s="3">
        <v>3</v>
      </c>
      <c r="L52" s="3">
        <v>59</v>
      </c>
      <c r="M52" s="3">
        <v>187</v>
      </c>
      <c r="N52" s="3">
        <v>0</v>
      </c>
      <c r="O52" s="3">
        <v>1</v>
      </c>
      <c r="P52" s="3">
        <v>28</v>
      </c>
      <c r="Q52" s="3">
        <v>25</v>
      </c>
      <c r="R52" s="3">
        <v>29</v>
      </c>
      <c r="S52" s="3">
        <v>0</v>
      </c>
      <c r="T52" s="3">
        <v>1458</v>
      </c>
      <c r="U52" s="3">
        <v>0</v>
      </c>
    </row>
    <row r="53" spans="1:21" ht="15" customHeight="1" x14ac:dyDescent="0.2">
      <c r="A53" s="15" t="s">
        <v>108</v>
      </c>
      <c r="B53" s="13">
        <v>813</v>
      </c>
      <c r="C53" s="13">
        <v>87</v>
      </c>
      <c r="D53" s="13">
        <v>654</v>
      </c>
      <c r="E53" s="13">
        <v>88</v>
      </c>
      <c r="F53" s="13">
        <v>62</v>
      </c>
      <c r="G53" s="13">
        <v>85</v>
      </c>
      <c r="H53" s="19">
        <v>88</v>
      </c>
      <c r="I53" s="19">
        <v>29</v>
      </c>
      <c r="J53" s="19">
        <v>40</v>
      </c>
      <c r="K53" s="13">
        <v>32</v>
      </c>
      <c r="L53" s="13">
        <v>31</v>
      </c>
      <c r="M53" s="13">
        <v>1</v>
      </c>
      <c r="N53" s="19">
        <v>26</v>
      </c>
      <c r="O53" s="13">
        <v>53</v>
      </c>
      <c r="P53" s="13">
        <v>2</v>
      </c>
      <c r="Q53" s="13">
        <v>16</v>
      </c>
      <c r="R53" s="13">
        <v>76</v>
      </c>
      <c r="S53" s="13">
        <v>90</v>
      </c>
      <c r="T53" s="19">
        <v>423</v>
      </c>
      <c r="U53" s="19">
        <v>14</v>
      </c>
    </row>
    <row r="54" spans="1:21" ht="15" customHeight="1" x14ac:dyDescent="0.2">
      <c r="A54" s="14" t="s">
        <v>74</v>
      </c>
      <c r="B54" s="6">
        <v>2510</v>
      </c>
      <c r="C54" s="6">
        <v>146</v>
      </c>
      <c r="D54" s="6">
        <v>2195</v>
      </c>
      <c r="E54" s="6">
        <v>146</v>
      </c>
      <c r="F54" s="6">
        <v>20</v>
      </c>
      <c r="G54" s="6">
        <v>176</v>
      </c>
      <c r="H54" s="6">
        <v>489</v>
      </c>
      <c r="I54" s="6">
        <v>160</v>
      </c>
      <c r="J54" s="6">
        <v>104</v>
      </c>
      <c r="K54" s="6">
        <v>63</v>
      </c>
      <c r="L54" s="6">
        <v>116</v>
      </c>
      <c r="M54" s="6">
        <v>0</v>
      </c>
      <c r="N54" s="6">
        <v>47</v>
      </c>
      <c r="O54" s="6">
        <v>90</v>
      </c>
      <c r="P54" s="6">
        <v>21</v>
      </c>
      <c r="Q54" s="6">
        <v>19</v>
      </c>
      <c r="R54" s="6">
        <v>148</v>
      </c>
      <c r="S54" s="6">
        <v>147</v>
      </c>
      <c r="T54" s="6">
        <v>1639</v>
      </c>
      <c r="U54" s="6">
        <v>34</v>
      </c>
    </row>
    <row r="55" spans="1:21" ht="15" customHeight="1" x14ac:dyDescent="0.2">
      <c r="A55" s="15" t="s">
        <v>75</v>
      </c>
      <c r="B55" s="13">
        <v>1210</v>
      </c>
      <c r="C55" s="13">
        <v>129</v>
      </c>
      <c r="D55" s="13">
        <v>960</v>
      </c>
      <c r="E55" s="13">
        <v>129</v>
      </c>
      <c r="F55" s="13">
        <v>82</v>
      </c>
      <c r="G55" s="13">
        <v>124</v>
      </c>
      <c r="H55" s="19">
        <v>120</v>
      </c>
      <c r="I55" s="19">
        <v>46</v>
      </c>
      <c r="J55" s="19">
        <v>82</v>
      </c>
      <c r="K55" s="13">
        <v>47</v>
      </c>
      <c r="L55" s="13">
        <v>50</v>
      </c>
      <c r="M55" s="13">
        <v>1</v>
      </c>
      <c r="N55" s="19">
        <v>32</v>
      </c>
      <c r="O55" s="13">
        <v>73</v>
      </c>
      <c r="P55" s="13">
        <v>10</v>
      </c>
      <c r="Q55" s="13">
        <v>10</v>
      </c>
      <c r="R55" s="13">
        <v>93</v>
      </c>
      <c r="S55" s="13">
        <v>129</v>
      </c>
      <c r="T55" s="19">
        <v>676</v>
      </c>
      <c r="U55" s="19">
        <v>22</v>
      </c>
    </row>
    <row r="56" spans="1:21" ht="15" customHeight="1" x14ac:dyDescent="0.2">
      <c r="A56" s="14" t="s">
        <v>76</v>
      </c>
      <c r="B56" s="3">
        <v>1091</v>
      </c>
      <c r="C56" s="3">
        <v>150</v>
      </c>
      <c r="D56" s="3">
        <v>778</v>
      </c>
      <c r="E56" s="3">
        <v>150</v>
      </c>
      <c r="F56" s="3">
        <v>104</v>
      </c>
      <c r="G56" s="3">
        <v>158</v>
      </c>
      <c r="H56" s="3">
        <v>195</v>
      </c>
      <c r="I56" s="3">
        <v>60</v>
      </c>
      <c r="J56" s="3">
        <v>96</v>
      </c>
      <c r="K56" s="3">
        <v>56</v>
      </c>
      <c r="L56" s="3">
        <v>73</v>
      </c>
      <c r="M56" s="3">
        <v>5</v>
      </c>
      <c r="N56" s="3">
        <v>57</v>
      </c>
      <c r="O56" s="3">
        <v>98</v>
      </c>
      <c r="P56" s="3">
        <v>10</v>
      </c>
      <c r="Q56" s="3">
        <v>13</v>
      </c>
      <c r="R56" s="3">
        <v>105</v>
      </c>
      <c r="S56" s="3">
        <v>150</v>
      </c>
      <c r="T56" s="3">
        <v>518</v>
      </c>
      <c r="U56" s="3">
        <v>24</v>
      </c>
    </row>
    <row r="57" spans="1:21" ht="15" customHeight="1" x14ac:dyDescent="0.2">
      <c r="A57" s="15" t="s">
        <v>77</v>
      </c>
      <c r="B57" s="13">
        <v>739</v>
      </c>
      <c r="C57" s="13">
        <v>49</v>
      </c>
      <c r="D57" s="13">
        <v>637</v>
      </c>
      <c r="E57" s="13">
        <v>49</v>
      </c>
      <c r="F57" s="13">
        <v>21</v>
      </c>
      <c r="G57" s="13">
        <v>55</v>
      </c>
      <c r="H57" s="19">
        <v>62</v>
      </c>
      <c r="I57" s="19">
        <v>36</v>
      </c>
      <c r="J57" s="19">
        <v>31</v>
      </c>
      <c r="K57" s="13">
        <v>19</v>
      </c>
      <c r="L57" s="13">
        <v>36</v>
      </c>
      <c r="M57" s="13">
        <v>0</v>
      </c>
      <c r="N57" s="19">
        <v>18</v>
      </c>
      <c r="O57" s="13">
        <v>37</v>
      </c>
      <c r="P57" s="13">
        <v>5</v>
      </c>
      <c r="Q57" s="13">
        <v>2</v>
      </c>
      <c r="R57" s="13">
        <v>63</v>
      </c>
      <c r="S57" s="13">
        <v>50</v>
      </c>
      <c r="T57" s="19">
        <v>502</v>
      </c>
      <c r="U57" s="19">
        <v>9</v>
      </c>
    </row>
    <row r="58" spans="1:21" ht="15" customHeight="1" x14ac:dyDescent="0.2">
      <c r="A58" s="14" t="s">
        <v>78</v>
      </c>
      <c r="B58" s="3">
        <v>267</v>
      </c>
      <c r="C58" s="3">
        <v>14</v>
      </c>
      <c r="D58" s="3">
        <v>252</v>
      </c>
      <c r="E58" s="3">
        <v>14</v>
      </c>
      <c r="F58" s="3">
        <v>5</v>
      </c>
      <c r="G58" s="3">
        <v>18</v>
      </c>
      <c r="H58" s="3">
        <v>15</v>
      </c>
      <c r="I58" s="3">
        <v>19</v>
      </c>
      <c r="J58" s="3">
        <v>6</v>
      </c>
      <c r="K58" s="3">
        <v>8</v>
      </c>
      <c r="L58" s="3">
        <v>6</v>
      </c>
      <c r="M58" s="3">
        <v>1</v>
      </c>
      <c r="N58" s="3">
        <v>3</v>
      </c>
      <c r="O58" s="3">
        <v>9</v>
      </c>
      <c r="P58" s="3">
        <v>0</v>
      </c>
      <c r="Q58" s="3">
        <v>0</v>
      </c>
      <c r="R58" s="3">
        <v>14</v>
      </c>
      <c r="S58" s="3">
        <v>14</v>
      </c>
      <c r="T58" s="3">
        <v>205</v>
      </c>
      <c r="U58" s="3">
        <v>1</v>
      </c>
    </row>
    <row r="59" spans="1:21" ht="15" customHeight="1" x14ac:dyDescent="0.2">
      <c r="A59" s="15" t="s">
        <v>79</v>
      </c>
      <c r="B59" s="13">
        <v>374</v>
      </c>
      <c r="C59" s="13">
        <v>26</v>
      </c>
      <c r="D59" s="13">
        <v>309</v>
      </c>
      <c r="E59" s="13">
        <v>26</v>
      </c>
      <c r="F59" s="13">
        <v>17</v>
      </c>
      <c r="G59" s="13">
        <v>27</v>
      </c>
      <c r="H59" s="19">
        <v>26</v>
      </c>
      <c r="I59" s="19">
        <v>16</v>
      </c>
      <c r="J59" s="19">
        <v>19</v>
      </c>
      <c r="K59" s="13">
        <v>9</v>
      </c>
      <c r="L59" s="13">
        <v>5</v>
      </c>
      <c r="M59" s="13">
        <v>0</v>
      </c>
      <c r="N59" s="19">
        <v>7</v>
      </c>
      <c r="O59" s="13">
        <v>19</v>
      </c>
      <c r="P59" s="13">
        <v>0</v>
      </c>
      <c r="Q59" s="13">
        <v>1</v>
      </c>
      <c r="R59" s="13">
        <v>42</v>
      </c>
      <c r="S59" s="13">
        <v>26</v>
      </c>
      <c r="T59" s="19">
        <v>203</v>
      </c>
      <c r="U59" s="19">
        <v>7</v>
      </c>
    </row>
    <row r="60" spans="1:21" ht="15" customHeight="1" x14ac:dyDescent="0.2">
      <c r="A60" s="14" t="s">
        <v>80</v>
      </c>
      <c r="B60" s="3">
        <v>325</v>
      </c>
      <c r="C60" s="3">
        <v>21</v>
      </c>
      <c r="D60" s="3">
        <v>271</v>
      </c>
      <c r="E60" s="3">
        <v>20</v>
      </c>
      <c r="F60" s="3">
        <v>9</v>
      </c>
      <c r="G60" s="3">
        <v>26</v>
      </c>
      <c r="H60" s="3">
        <v>20</v>
      </c>
      <c r="I60" s="3">
        <v>17</v>
      </c>
      <c r="J60" s="3">
        <v>14</v>
      </c>
      <c r="K60" s="3">
        <v>11</v>
      </c>
      <c r="L60" s="3">
        <v>13</v>
      </c>
      <c r="M60" s="3">
        <v>4</v>
      </c>
      <c r="N60" s="3">
        <v>7</v>
      </c>
      <c r="O60" s="3">
        <v>10</v>
      </c>
      <c r="P60" s="3">
        <v>3</v>
      </c>
      <c r="Q60" s="3">
        <v>2</v>
      </c>
      <c r="R60" s="3">
        <v>34</v>
      </c>
      <c r="S60" s="3">
        <v>20</v>
      </c>
      <c r="T60" s="3">
        <v>187</v>
      </c>
      <c r="U60" s="3">
        <v>4</v>
      </c>
    </row>
    <row r="61" spans="1:21" ht="15" customHeight="1" x14ac:dyDescent="0.2">
      <c r="A61" s="15" t="s">
        <v>81</v>
      </c>
      <c r="B61" s="13">
        <v>245</v>
      </c>
      <c r="C61" s="13">
        <v>16</v>
      </c>
      <c r="D61" s="13">
        <v>210</v>
      </c>
      <c r="E61" s="13">
        <v>16</v>
      </c>
      <c r="F61" s="13">
        <v>7</v>
      </c>
      <c r="G61" s="13">
        <v>19</v>
      </c>
      <c r="H61" s="19">
        <v>18</v>
      </c>
      <c r="I61" s="19">
        <v>14</v>
      </c>
      <c r="J61" s="19">
        <v>8</v>
      </c>
      <c r="K61" s="13">
        <v>3</v>
      </c>
      <c r="L61" s="13">
        <v>8</v>
      </c>
      <c r="M61" s="13">
        <v>3</v>
      </c>
      <c r="N61" s="19">
        <v>11</v>
      </c>
      <c r="O61" s="13">
        <v>10</v>
      </c>
      <c r="P61" s="13">
        <v>2</v>
      </c>
      <c r="Q61" s="13">
        <v>1</v>
      </c>
      <c r="R61" s="13">
        <v>23</v>
      </c>
      <c r="S61" s="13">
        <v>16</v>
      </c>
      <c r="T61" s="19">
        <v>160</v>
      </c>
      <c r="U61" s="19">
        <v>2</v>
      </c>
    </row>
    <row r="62" spans="1:21" ht="15" customHeight="1" x14ac:dyDescent="0.2">
      <c r="A62" s="14" t="s">
        <v>119</v>
      </c>
      <c r="B62" s="3">
        <v>1525</v>
      </c>
      <c r="C62" s="3">
        <v>0</v>
      </c>
      <c r="D62" s="3">
        <v>1414</v>
      </c>
      <c r="E62" s="3">
        <v>7</v>
      </c>
      <c r="F62" s="3">
        <v>3</v>
      </c>
      <c r="G62" s="3">
        <v>0</v>
      </c>
      <c r="H62" s="3">
        <v>12</v>
      </c>
      <c r="I62" s="3">
        <v>4</v>
      </c>
      <c r="J62" s="3">
        <v>0</v>
      </c>
      <c r="K62" s="3">
        <v>6</v>
      </c>
      <c r="L62" s="3">
        <v>77</v>
      </c>
      <c r="M62" s="3">
        <v>8</v>
      </c>
      <c r="N62" s="3">
        <v>2</v>
      </c>
      <c r="O62" s="3">
        <v>1</v>
      </c>
      <c r="P62" s="3">
        <v>39</v>
      </c>
      <c r="Q62" s="3">
        <v>46</v>
      </c>
      <c r="R62" s="3">
        <v>48</v>
      </c>
      <c r="S62" s="3">
        <v>2</v>
      </c>
      <c r="T62" s="3">
        <v>1101</v>
      </c>
      <c r="U62" s="3">
        <v>0</v>
      </c>
    </row>
    <row r="63" spans="1:21" ht="15" customHeight="1" x14ac:dyDescent="0.2">
      <c r="A63" s="15" t="s">
        <v>122</v>
      </c>
      <c r="B63" s="13">
        <v>403</v>
      </c>
      <c r="C63" s="13">
        <v>32</v>
      </c>
      <c r="D63" s="13">
        <v>303</v>
      </c>
      <c r="E63" s="13">
        <v>32</v>
      </c>
      <c r="F63" s="13">
        <v>18</v>
      </c>
      <c r="G63" s="13">
        <v>34</v>
      </c>
      <c r="H63" s="19">
        <v>32</v>
      </c>
      <c r="I63" s="19">
        <v>31</v>
      </c>
      <c r="J63" s="19">
        <v>18</v>
      </c>
      <c r="K63" s="13">
        <v>13</v>
      </c>
      <c r="L63" s="13">
        <v>19</v>
      </c>
      <c r="M63" s="13">
        <v>1</v>
      </c>
      <c r="N63" s="19">
        <v>14</v>
      </c>
      <c r="O63" s="13">
        <v>30</v>
      </c>
      <c r="P63" s="13">
        <v>5</v>
      </c>
      <c r="Q63" s="13">
        <v>9</v>
      </c>
      <c r="R63" s="13">
        <v>53</v>
      </c>
      <c r="S63" s="13">
        <v>33</v>
      </c>
      <c r="T63" s="19">
        <v>210</v>
      </c>
      <c r="U63" s="19">
        <v>5</v>
      </c>
    </row>
    <row r="64" spans="1:21" ht="15" customHeight="1" x14ac:dyDescent="0.2">
      <c r="A64" s="14" t="s">
        <v>112</v>
      </c>
      <c r="B64" s="3">
        <v>1982</v>
      </c>
      <c r="C64" s="3">
        <v>104</v>
      </c>
      <c r="D64" s="3">
        <v>1647</v>
      </c>
      <c r="E64" s="3">
        <v>106</v>
      </c>
      <c r="F64" s="3">
        <v>82</v>
      </c>
      <c r="G64" s="3">
        <v>119</v>
      </c>
      <c r="H64" s="3">
        <v>121</v>
      </c>
      <c r="I64" s="3">
        <v>65</v>
      </c>
      <c r="J64" s="3">
        <v>53</v>
      </c>
      <c r="K64" s="3">
        <v>57</v>
      </c>
      <c r="L64" s="3">
        <v>82</v>
      </c>
      <c r="M64" s="3">
        <v>77</v>
      </c>
      <c r="N64" s="3">
        <v>47</v>
      </c>
      <c r="O64" s="3">
        <v>85</v>
      </c>
      <c r="P64" s="3">
        <v>24</v>
      </c>
      <c r="Q64" s="3">
        <v>24</v>
      </c>
      <c r="R64" s="3">
        <v>151</v>
      </c>
      <c r="S64" s="3">
        <v>108</v>
      </c>
      <c r="T64" s="3">
        <v>1323</v>
      </c>
      <c r="U64" s="3">
        <v>14</v>
      </c>
    </row>
    <row r="65" spans="1:21" ht="15" customHeight="1" x14ac:dyDescent="0.2">
      <c r="A65" s="15" t="s">
        <v>113</v>
      </c>
      <c r="B65" s="13">
        <v>563</v>
      </c>
      <c r="C65" s="13">
        <v>24</v>
      </c>
      <c r="D65" s="13">
        <v>461</v>
      </c>
      <c r="E65" s="13">
        <v>24</v>
      </c>
      <c r="F65" s="13">
        <v>16</v>
      </c>
      <c r="G65" s="13">
        <v>30</v>
      </c>
      <c r="H65" s="19">
        <v>61</v>
      </c>
      <c r="I65" s="19">
        <v>20</v>
      </c>
      <c r="J65" s="19">
        <v>9</v>
      </c>
      <c r="K65" s="13">
        <v>10</v>
      </c>
      <c r="L65" s="13">
        <v>39</v>
      </c>
      <c r="M65" s="13">
        <v>0</v>
      </c>
      <c r="N65" s="19">
        <v>11</v>
      </c>
      <c r="O65" s="13">
        <v>22</v>
      </c>
      <c r="P65" s="13">
        <v>8</v>
      </c>
      <c r="Q65" s="13">
        <v>3</v>
      </c>
      <c r="R65" s="13">
        <v>48</v>
      </c>
      <c r="S65" s="13">
        <v>28</v>
      </c>
      <c r="T65" s="19">
        <v>368</v>
      </c>
      <c r="U65" s="19">
        <v>1</v>
      </c>
    </row>
    <row r="66" spans="1:21" ht="15" customHeight="1" x14ac:dyDescent="0.2">
      <c r="A66" s="24" t="s">
        <v>120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" customHeight="1" x14ac:dyDescent="0.2">
      <c r="A67" s="15" t="s">
        <v>114</v>
      </c>
      <c r="B67" s="13">
        <v>5438</v>
      </c>
      <c r="C67" s="13">
        <v>6</v>
      </c>
      <c r="D67" s="13">
        <v>29</v>
      </c>
      <c r="E67" s="13">
        <v>9</v>
      </c>
      <c r="F67" s="13">
        <v>0</v>
      </c>
      <c r="G67" s="13">
        <v>4</v>
      </c>
      <c r="H67" s="19">
        <v>19</v>
      </c>
      <c r="I67" s="19">
        <v>839</v>
      </c>
      <c r="J67" s="19">
        <v>0</v>
      </c>
      <c r="K67" s="13">
        <v>19</v>
      </c>
      <c r="L67" s="13">
        <v>1825</v>
      </c>
      <c r="M67" s="13">
        <v>340</v>
      </c>
      <c r="N67" s="19">
        <v>0</v>
      </c>
      <c r="O67" s="13">
        <v>11</v>
      </c>
      <c r="P67" s="13">
        <v>4495</v>
      </c>
      <c r="Q67" s="13">
        <v>120</v>
      </c>
      <c r="R67" s="13">
        <v>39</v>
      </c>
      <c r="S67" s="13">
        <v>326</v>
      </c>
      <c r="T67" s="19">
        <v>20</v>
      </c>
      <c r="U67" s="19">
        <v>0</v>
      </c>
    </row>
    <row r="68" spans="1:21" ht="15" customHeight="1" x14ac:dyDescent="0.2">
      <c r="A68" s="14" t="s">
        <v>87</v>
      </c>
      <c r="B68" s="3">
        <v>4020</v>
      </c>
      <c r="C68" s="3">
        <v>0</v>
      </c>
      <c r="D68" s="3">
        <v>51</v>
      </c>
      <c r="E68" s="3">
        <v>0</v>
      </c>
      <c r="F68" s="3">
        <v>0</v>
      </c>
      <c r="G68" s="3">
        <v>0</v>
      </c>
      <c r="H68" s="3">
        <v>0</v>
      </c>
      <c r="I68" s="3">
        <v>882</v>
      </c>
      <c r="J68" s="3">
        <v>0</v>
      </c>
      <c r="K68" s="3">
        <v>10</v>
      </c>
      <c r="L68" s="3">
        <v>197</v>
      </c>
      <c r="M68" s="3">
        <v>0</v>
      </c>
      <c r="N68" s="3">
        <v>0</v>
      </c>
      <c r="O68" s="3">
        <v>0</v>
      </c>
      <c r="P68" s="3">
        <v>3402</v>
      </c>
      <c r="Q68" s="3">
        <v>20</v>
      </c>
      <c r="R68" s="3">
        <v>0</v>
      </c>
      <c r="S68" s="3">
        <v>137</v>
      </c>
      <c r="T68" s="3">
        <v>0</v>
      </c>
      <c r="U68" s="3">
        <v>0</v>
      </c>
    </row>
    <row r="69" spans="1:21" ht="15" customHeight="1" x14ac:dyDescent="0.2">
      <c r="A69" s="15" t="s">
        <v>84</v>
      </c>
      <c r="B69" s="13">
        <v>4123</v>
      </c>
      <c r="C69" s="13">
        <v>214</v>
      </c>
      <c r="D69" s="13">
        <v>204</v>
      </c>
      <c r="E69" s="13">
        <v>248</v>
      </c>
      <c r="F69" s="13">
        <v>1</v>
      </c>
      <c r="G69" s="13">
        <v>204</v>
      </c>
      <c r="H69" s="19">
        <v>707</v>
      </c>
      <c r="I69" s="19">
        <v>559</v>
      </c>
      <c r="J69" s="19">
        <v>4</v>
      </c>
      <c r="K69" s="13">
        <v>57</v>
      </c>
      <c r="L69" s="13">
        <v>159</v>
      </c>
      <c r="M69" s="13">
        <v>105</v>
      </c>
      <c r="N69" s="19">
        <v>0</v>
      </c>
      <c r="O69" s="13">
        <v>29</v>
      </c>
      <c r="P69" s="13">
        <v>490</v>
      </c>
      <c r="Q69" s="13">
        <v>249</v>
      </c>
      <c r="R69" s="13">
        <v>487</v>
      </c>
      <c r="S69" s="13">
        <v>210</v>
      </c>
      <c r="T69" s="19">
        <v>351</v>
      </c>
      <c r="U69" s="19">
        <v>2152</v>
      </c>
    </row>
    <row r="70" spans="1:21" ht="15" customHeight="1" x14ac:dyDescent="0.2">
      <c r="A70" s="14" t="s">
        <v>82</v>
      </c>
      <c r="B70" s="3">
        <v>4008</v>
      </c>
      <c r="C70" s="3">
        <v>138</v>
      </c>
      <c r="D70" s="3">
        <v>1990</v>
      </c>
      <c r="E70" s="3">
        <v>281</v>
      </c>
      <c r="F70" s="3">
        <v>4</v>
      </c>
      <c r="G70" s="3">
        <v>174</v>
      </c>
      <c r="H70" s="3">
        <v>699</v>
      </c>
      <c r="I70" s="3">
        <v>456</v>
      </c>
      <c r="J70" s="3">
        <v>8</v>
      </c>
      <c r="K70" s="3">
        <v>134</v>
      </c>
      <c r="L70" s="3">
        <v>549</v>
      </c>
      <c r="M70" s="3">
        <v>138</v>
      </c>
      <c r="N70" s="3">
        <v>1</v>
      </c>
      <c r="O70" s="3">
        <v>53</v>
      </c>
      <c r="P70" s="3">
        <v>398</v>
      </c>
      <c r="Q70" s="3">
        <v>694</v>
      </c>
      <c r="R70" s="3">
        <v>652</v>
      </c>
      <c r="S70" s="3">
        <v>130</v>
      </c>
      <c r="T70" s="3">
        <v>1927</v>
      </c>
      <c r="U70" s="3">
        <v>651</v>
      </c>
    </row>
    <row r="71" spans="1:21" ht="15" customHeight="1" x14ac:dyDescent="0.2">
      <c r="A71" s="15" t="s">
        <v>85</v>
      </c>
      <c r="B71" s="13">
        <v>3906</v>
      </c>
      <c r="C71" s="13">
        <v>29</v>
      </c>
      <c r="D71" s="13">
        <v>1292</v>
      </c>
      <c r="E71" s="13">
        <v>373</v>
      </c>
      <c r="F71" s="13">
        <v>85</v>
      </c>
      <c r="G71" s="13">
        <v>67</v>
      </c>
      <c r="H71" s="19">
        <v>630</v>
      </c>
      <c r="I71" s="19">
        <v>699</v>
      </c>
      <c r="J71" s="19">
        <v>0</v>
      </c>
      <c r="K71" s="13">
        <v>62</v>
      </c>
      <c r="L71" s="13">
        <v>64</v>
      </c>
      <c r="M71" s="13">
        <v>459</v>
      </c>
      <c r="N71" s="19">
        <v>1</v>
      </c>
      <c r="O71" s="13">
        <v>20</v>
      </c>
      <c r="P71" s="13">
        <v>532</v>
      </c>
      <c r="Q71" s="13">
        <v>1174</v>
      </c>
      <c r="R71" s="13">
        <v>273</v>
      </c>
      <c r="S71" s="13">
        <v>29</v>
      </c>
      <c r="T71" s="19">
        <v>693</v>
      </c>
      <c r="U71" s="19">
        <v>613</v>
      </c>
    </row>
    <row r="72" spans="1:21" ht="15" customHeight="1" x14ac:dyDescent="0.2">
      <c r="A72" s="14" t="s">
        <v>86</v>
      </c>
      <c r="B72" s="3">
        <v>2996</v>
      </c>
      <c r="C72" s="3">
        <v>44</v>
      </c>
      <c r="D72" s="3">
        <v>479</v>
      </c>
      <c r="E72" s="3">
        <v>129</v>
      </c>
      <c r="F72" s="3">
        <v>0</v>
      </c>
      <c r="G72" s="3">
        <v>113</v>
      </c>
      <c r="H72" s="3">
        <v>630</v>
      </c>
      <c r="I72" s="3">
        <v>405</v>
      </c>
      <c r="J72" s="3">
        <v>0</v>
      </c>
      <c r="K72" s="3">
        <v>60</v>
      </c>
      <c r="L72" s="3">
        <v>285</v>
      </c>
      <c r="M72" s="3">
        <v>516</v>
      </c>
      <c r="N72" s="3">
        <v>1</v>
      </c>
      <c r="O72" s="3">
        <v>26</v>
      </c>
      <c r="P72" s="3">
        <v>578</v>
      </c>
      <c r="Q72" s="3">
        <v>949</v>
      </c>
      <c r="R72" s="3">
        <v>809</v>
      </c>
      <c r="S72" s="3">
        <v>84</v>
      </c>
      <c r="T72" s="3">
        <v>316</v>
      </c>
      <c r="U72" s="3">
        <v>605</v>
      </c>
    </row>
    <row r="73" spans="1:21" ht="15" customHeight="1" x14ac:dyDescent="0.2">
      <c r="A73" s="15" t="s">
        <v>83</v>
      </c>
      <c r="B73" s="13">
        <v>1524</v>
      </c>
      <c r="C73" s="13">
        <v>50</v>
      </c>
      <c r="D73" s="13">
        <v>483</v>
      </c>
      <c r="E73" s="13">
        <v>185</v>
      </c>
      <c r="F73" s="13">
        <v>0</v>
      </c>
      <c r="G73" s="13">
        <v>110</v>
      </c>
      <c r="H73" s="19">
        <v>623</v>
      </c>
      <c r="I73" s="19">
        <v>186</v>
      </c>
      <c r="J73" s="19">
        <v>0</v>
      </c>
      <c r="K73" s="13">
        <v>76</v>
      </c>
      <c r="L73" s="13">
        <v>238</v>
      </c>
      <c r="M73" s="13">
        <v>150</v>
      </c>
      <c r="N73" s="19">
        <v>7</v>
      </c>
      <c r="O73" s="13">
        <v>22</v>
      </c>
      <c r="P73" s="13">
        <v>502</v>
      </c>
      <c r="Q73" s="13">
        <v>939</v>
      </c>
      <c r="R73" s="13">
        <v>371</v>
      </c>
      <c r="S73" s="13">
        <v>50</v>
      </c>
      <c r="T73" s="19">
        <v>403</v>
      </c>
      <c r="U73" s="19">
        <v>0</v>
      </c>
    </row>
    <row r="74" spans="1:21" ht="15" customHeight="1" x14ac:dyDescent="0.2">
      <c r="A74" s="22" t="s">
        <v>128</v>
      </c>
      <c r="B74" s="3">
        <v>11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3</v>
      </c>
      <c r="M74" s="3">
        <v>0</v>
      </c>
      <c r="N74" s="3">
        <v>0</v>
      </c>
      <c r="O74" s="3">
        <v>0</v>
      </c>
      <c r="P74" s="3">
        <v>11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</row>
    <row r="75" spans="1:21" ht="15" customHeight="1" x14ac:dyDescent="0.2">
      <c r="A75" s="21" t="s">
        <v>129</v>
      </c>
      <c r="B75" s="13">
        <v>243</v>
      </c>
      <c r="C75" s="13">
        <v>0</v>
      </c>
      <c r="D75" s="13">
        <v>228</v>
      </c>
      <c r="E75" s="13">
        <v>0</v>
      </c>
      <c r="F75" s="13">
        <v>0</v>
      </c>
      <c r="G75" s="13">
        <v>0</v>
      </c>
      <c r="H75" s="19">
        <v>1</v>
      </c>
      <c r="I75" s="19">
        <v>0</v>
      </c>
      <c r="J75" s="19">
        <v>0</v>
      </c>
      <c r="K75" s="13">
        <v>0</v>
      </c>
      <c r="L75" s="13">
        <v>0</v>
      </c>
      <c r="M75" s="13">
        <v>0</v>
      </c>
      <c r="N75" s="19">
        <v>0</v>
      </c>
      <c r="O75" s="13">
        <v>0</v>
      </c>
      <c r="P75" s="13">
        <v>2</v>
      </c>
      <c r="Q75" s="13">
        <v>1</v>
      </c>
      <c r="R75" s="13">
        <v>0</v>
      </c>
      <c r="S75" s="13">
        <v>0</v>
      </c>
      <c r="T75" s="19">
        <v>200</v>
      </c>
      <c r="U75" s="19">
        <v>0</v>
      </c>
    </row>
    <row r="76" spans="1:21" ht="15" customHeight="1" x14ac:dyDescent="0.2">
      <c r="A76" s="14" t="s">
        <v>88</v>
      </c>
      <c r="B76" s="25" t="s">
        <v>110</v>
      </c>
      <c r="C76" s="3">
        <v>1</v>
      </c>
      <c r="D76" s="3">
        <v>12826</v>
      </c>
      <c r="E76" s="3">
        <v>0</v>
      </c>
      <c r="F76" s="3">
        <v>0</v>
      </c>
      <c r="G76" s="3">
        <v>12</v>
      </c>
      <c r="H76" s="3">
        <v>92</v>
      </c>
      <c r="I76" s="3">
        <v>0</v>
      </c>
      <c r="J76" s="3">
        <v>0</v>
      </c>
      <c r="K76" s="3">
        <v>315</v>
      </c>
      <c r="L76" s="3">
        <v>1028</v>
      </c>
      <c r="M76" s="3">
        <v>26</v>
      </c>
      <c r="N76" s="3">
        <v>0</v>
      </c>
      <c r="O76" s="3">
        <v>51</v>
      </c>
      <c r="P76" s="3">
        <v>805</v>
      </c>
      <c r="Q76" s="3">
        <v>1101</v>
      </c>
      <c r="R76" s="3">
        <v>268</v>
      </c>
      <c r="S76" s="3">
        <v>0</v>
      </c>
      <c r="T76" s="3">
        <v>5668</v>
      </c>
      <c r="U76" s="3">
        <v>0</v>
      </c>
    </row>
    <row r="77" spans="1:21" ht="15" customHeight="1" x14ac:dyDescent="0.2">
      <c r="A77" s="15" t="s">
        <v>121</v>
      </c>
      <c r="B77" s="26" t="s">
        <v>110</v>
      </c>
      <c r="C77" s="13">
        <v>0</v>
      </c>
      <c r="D77" s="13">
        <v>3281</v>
      </c>
      <c r="E77" s="13">
        <v>0</v>
      </c>
      <c r="F77" s="13">
        <v>0</v>
      </c>
      <c r="G77" s="13">
        <v>0</v>
      </c>
      <c r="H77" s="19">
        <v>0</v>
      </c>
      <c r="I77" s="19">
        <v>0</v>
      </c>
      <c r="J77" s="19">
        <v>0</v>
      </c>
      <c r="K77" s="13">
        <v>0</v>
      </c>
      <c r="L77" s="13">
        <v>0</v>
      </c>
      <c r="M77" s="13">
        <v>0</v>
      </c>
      <c r="N77" s="19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9">
        <v>0</v>
      </c>
      <c r="U77" s="19">
        <v>0</v>
      </c>
    </row>
    <row r="78" spans="1:21" ht="15" customHeight="1" x14ac:dyDescent="0.2">
      <c r="A78" s="14" t="s">
        <v>89</v>
      </c>
      <c r="B78" s="25" t="s">
        <v>110</v>
      </c>
      <c r="C78" s="3">
        <v>0</v>
      </c>
      <c r="D78" s="3">
        <v>2558</v>
      </c>
      <c r="E78" s="3">
        <v>0</v>
      </c>
      <c r="F78" s="3">
        <v>0</v>
      </c>
      <c r="G78" s="3">
        <v>0</v>
      </c>
      <c r="H78" s="3">
        <v>298</v>
      </c>
      <c r="I78" s="3">
        <v>0</v>
      </c>
      <c r="J78" s="3">
        <v>0</v>
      </c>
      <c r="K78" s="3">
        <v>0</v>
      </c>
      <c r="L78" s="3">
        <v>25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2140</v>
      </c>
      <c r="U78" s="3">
        <v>0</v>
      </c>
    </row>
    <row r="79" spans="1:21" ht="15" customHeight="1" x14ac:dyDescent="0.2">
      <c r="A79" s="15" t="s">
        <v>90</v>
      </c>
      <c r="B79" s="26" t="s">
        <v>110</v>
      </c>
      <c r="C79" s="13">
        <v>2978</v>
      </c>
      <c r="D79" s="13">
        <v>5867</v>
      </c>
      <c r="E79" s="13">
        <v>2980</v>
      </c>
      <c r="F79" s="13">
        <v>788</v>
      </c>
      <c r="G79" s="13">
        <v>3487</v>
      </c>
      <c r="H79" s="13">
        <v>3220</v>
      </c>
      <c r="I79" s="13">
        <v>2770</v>
      </c>
      <c r="J79" s="13">
        <v>2062</v>
      </c>
      <c r="K79" s="13">
        <v>1117</v>
      </c>
      <c r="L79" s="13">
        <v>1052</v>
      </c>
      <c r="M79" s="13">
        <v>394</v>
      </c>
      <c r="N79" s="13">
        <v>1263</v>
      </c>
      <c r="O79" s="13">
        <v>1296</v>
      </c>
      <c r="P79" s="13">
        <v>267</v>
      </c>
      <c r="Q79" s="13">
        <v>206</v>
      </c>
      <c r="R79" s="13">
        <v>3697</v>
      </c>
      <c r="S79" s="13">
        <v>3001</v>
      </c>
      <c r="T79" s="13">
        <v>771</v>
      </c>
      <c r="U79" s="13">
        <v>2274</v>
      </c>
    </row>
    <row r="80" spans="1:21" ht="15" customHeight="1" x14ac:dyDescent="0.2">
      <c r="A80" s="24" t="s">
        <v>127</v>
      </c>
      <c r="B80" s="25" t="s">
        <v>110</v>
      </c>
      <c r="C80" s="3">
        <v>5</v>
      </c>
      <c r="D80" s="3">
        <v>0</v>
      </c>
      <c r="E80" s="3">
        <v>5</v>
      </c>
      <c r="F80" s="3">
        <v>2</v>
      </c>
      <c r="G80" s="3">
        <v>4</v>
      </c>
      <c r="H80" s="3">
        <v>7</v>
      </c>
      <c r="I80" s="3">
        <v>1</v>
      </c>
      <c r="J80" s="3">
        <v>3</v>
      </c>
      <c r="K80" s="3">
        <v>3</v>
      </c>
      <c r="L80" s="3">
        <v>11</v>
      </c>
      <c r="M80" s="3">
        <v>0</v>
      </c>
      <c r="N80" s="3">
        <v>2</v>
      </c>
      <c r="O80" s="3">
        <v>2</v>
      </c>
      <c r="P80" s="3">
        <v>5</v>
      </c>
      <c r="Q80" s="3">
        <v>3</v>
      </c>
      <c r="R80" s="3">
        <v>4</v>
      </c>
      <c r="S80" s="3">
        <v>13</v>
      </c>
      <c r="T80" s="3">
        <v>0</v>
      </c>
      <c r="U80" s="3">
        <v>0</v>
      </c>
    </row>
    <row r="81" spans="1:21" x14ac:dyDescent="0.2">
      <c r="A81" s="9" t="s">
        <v>23</v>
      </c>
      <c r="B81" s="3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2025-11-11T13:53:31Z</dcterms:modified>
</cp:coreProperties>
</file>